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433\"/>
    </mc:Choice>
  </mc:AlternateContent>
  <xr:revisionPtr revIDLastSave="0" documentId="8_{EC998CC2-D48F-4AE2-A7C8-E8854DA9E693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2018" sheetId="1" r:id="rId1"/>
  </sheets>
  <definedNames>
    <definedName name="imgundefined" localSheetId="0">'2018'!#REF!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E41" i="1"/>
  <c r="F41" i="1"/>
  <c r="G41" i="1"/>
  <c r="H41" i="1"/>
  <c r="D41" i="1"/>
</calcChain>
</file>

<file path=xl/sharedStrings.xml><?xml version="1.0" encoding="utf-8"?>
<sst xmlns="http://schemas.openxmlformats.org/spreadsheetml/2006/main" count="90" uniqueCount="79">
  <si>
    <t>RELATÓRIO DE GASTOS CELULAR</t>
  </si>
  <si>
    <t>Período Janeiro/2018 a dezembro/2018</t>
  </si>
  <si>
    <t>VEREADOR</t>
  </si>
  <si>
    <t>NÚMERO</t>
  </si>
  <si>
    <t>De: 23/12/17</t>
  </si>
  <si>
    <t>DE: 23/01/18</t>
  </si>
  <si>
    <t>DE: 23/0218</t>
  </si>
  <si>
    <t>DE: 23/03/18</t>
  </si>
  <si>
    <t>DE: 23/04/18</t>
  </si>
  <si>
    <t>DE: 23/05/18</t>
  </si>
  <si>
    <t>DE: 23/06/18</t>
  </si>
  <si>
    <t>DE: 23/07/18</t>
  </si>
  <si>
    <t>DE: 23/08/18</t>
  </si>
  <si>
    <t>DE:23/09/18</t>
  </si>
  <si>
    <t>A:  22/01/18</t>
  </si>
  <si>
    <t>A: 22/02/18</t>
  </si>
  <si>
    <t>A:  22/03/18</t>
  </si>
  <si>
    <t>A : 22/04/18</t>
  </si>
  <si>
    <t>A:   22/05/18</t>
  </si>
  <si>
    <t>A:   22/06/18</t>
  </si>
  <si>
    <t>A:   22/07/18</t>
  </si>
  <si>
    <t>A:   22/08/18</t>
  </si>
  <si>
    <t>A:   22/09/18</t>
  </si>
  <si>
    <t>A:  22/10/18</t>
  </si>
  <si>
    <t>Celso Cieslak</t>
  </si>
  <si>
    <t>98815-5839</t>
  </si>
  <si>
    <t>Divo</t>
  </si>
  <si>
    <t>98881-5850</t>
  </si>
  <si>
    <t>Dr. Zeca</t>
  </si>
  <si>
    <t>98823-1921</t>
  </si>
  <si>
    <t>Eduardo Kalinoski</t>
  </si>
  <si>
    <t>98822-7407</t>
  </si>
  <si>
    <t>Felipe Passos</t>
  </si>
  <si>
    <t>98811-0741</t>
  </si>
  <si>
    <t>Daniel Milla Fracaro</t>
  </si>
  <si>
    <t>99146-2593</t>
  </si>
  <si>
    <t>Pastor Ezequiel Bueno</t>
  </si>
  <si>
    <t>99138-2453</t>
  </si>
  <si>
    <t>Florenal</t>
  </si>
  <si>
    <t>98879-1024</t>
  </si>
  <si>
    <t>George Luiz de Oliveira</t>
  </si>
  <si>
    <t>99127-6690</t>
  </si>
  <si>
    <t>Geraldo Stocco</t>
  </si>
  <si>
    <t>98887-9265</t>
  </si>
  <si>
    <t>Jorge da Farmácia</t>
  </si>
  <si>
    <t>99159-0041</t>
  </si>
  <si>
    <t>Paulo Balansin</t>
  </si>
  <si>
    <t>98861-9035</t>
  </si>
  <si>
    <t>Ricardo Zampieri</t>
  </si>
  <si>
    <t>98835-1134</t>
  </si>
  <si>
    <t>Pietro Arnaud</t>
  </si>
  <si>
    <t>99159-0668</t>
  </si>
  <si>
    <t>Rogério Mioduski</t>
  </si>
  <si>
    <t>99153-7147</t>
  </si>
  <si>
    <t>Rudolf Polaco</t>
  </si>
  <si>
    <t>98811-6203</t>
  </si>
  <si>
    <t>Sargento Guiarone Jr</t>
  </si>
  <si>
    <t>98862-2847</t>
  </si>
  <si>
    <t>Sebastião Mainardes Jr</t>
  </si>
  <si>
    <t>99127-6626</t>
  </si>
  <si>
    <t>Vinícius Camargo</t>
  </si>
  <si>
    <t>98822-1609</t>
  </si>
  <si>
    <t>Walter José de Souza</t>
  </si>
  <si>
    <t>99106-9977</t>
  </si>
  <si>
    <t>Central Telefônica</t>
  </si>
  <si>
    <t>99126-9626</t>
  </si>
  <si>
    <t>99126-9621</t>
  </si>
  <si>
    <t>99126-9629</t>
  </si>
  <si>
    <t>99143-9930</t>
  </si>
  <si>
    <t>99145-9872</t>
  </si>
  <si>
    <t>99145-9463</t>
  </si>
  <si>
    <t>98881-2308</t>
  </si>
  <si>
    <t>98881-3163</t>
  </si>
  <si>
    <t>98811-8915</t>
  </si>
  <si>
    <t>98868-4558</t>
  </si>
  <si>
    <t>98825-3882</t>
  </si>
  <si>
    <t>99127-6589</t>
  </si>
  <si>
    <t>VALOR TOTAL</t>
  </si>
  <si>
    <t>Os Vereadores: Dr. Magno, Mingo,Mioduski,Eduardo Kalinoski, Felipe, Geraldo Stocco , Pietro Arnaud e a Vereadora Profª Rose não fazem uso de celular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</si>
</sst>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3"/>
  <sheetViews>
    <sheetView tabSelected="1" topLeftCell="A22" zoomScaleNormal="100" workbookViewId="0">
      <selection activeCell="B42" sqref="B42:N42"/>
    </sheetView>
  </sheetViews>
  <sheetFormatPr defaultRowHeight="14.25"/>
  <cols>
    <col min="1" max="1" width="1.140625" style="1" customWidth="1"/>
    <col min="2" max="2" width="19.28515625" style="1" customWidth="1"/>
    <col min="3" max="3" width="9.28515625" style="1" customWidth="1"/>
    <col min="4" max="4" width="10" style="13" customWidth="1"/>
    <col min="5" max="14" width="10" style="1" customWidth="1"/>
    <col min="15" max="16384" width="9.140625" style="1"/>
  </cols>
  <sheetData>
    <row r="2" spans="1:14" ht="18.75" customHeight="1">
      <c r="A2" s="19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" customHeight="1">
      <c r="A3" s="2"/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5.25" customHeight="1" thickBot="1">
      <c r="A4" s="2"/>
      <c r="B4" s="19"/>
      <c r="C4" s="19"/>
      <c r="D4" s="11"/>
    </row>
    <row r="5" spans="1:14" s="5" customFormat="1" ht="12">
      <c r="A5" s="4"/>
      <c r="B5" s="22" t="s">
        <v>2</v>
      </c>
      <c r="C5" s="24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/>
    </row>
    <row r="6" spans="1:14" s="5" customFormat="1" ht="12">
      <c r="A6" s="4"/>
      <c r="B6" s="23"/>
      <c r="C6" s="25"/>
      <c r="D6" s="17" t="s">
        <v>14</v>
      </c>
      <c r="E6" s="17" t="s">
        <v>15</v>
      </c>
      <c r="F6" s="17" t="s">
        <v>16</v>
      </c>
      <c r="G6" s="17" t="s">
        <v>17</v>
      </c>
      <c r="H6" s="17" t="s">
        <v>18</v>
      </c>
      <c r="I6" s="17" t="s">
        <v>19</v>
      </c>
      <c r="J6" s="17" t="s">
        <v>20</v>
      </c>
      <c r="K6" s="17" t="s">
        <v>21</v>
      </c>
      <c r="L6" s="17" t="s">
        <v>22</v>
      </c>
      <c r="M6" s="17" t="s">
        <v>23</v>
      </c>
      <c r="N6" s="17"/>
    </row>
    <row r="7" spans="1:14" s="3" customFormat="1" ht="12">
      <c r="A7" s="6"/>
      <c r="B7" s="7" t="s">
        <v>24</v>
      </c>
      <c r="C7" s="8" t="s">
        <v>25</v>
      </c>
      <c r="D7" s="12">
        <v>81.73</v>
      </c>
      <c r="E7" s="12">
        <v>153.44</v>
      </c>
      <c r="F7" s="12">
        <v>209.83</v>
      </c>
      <c r="G7" s="12">
        <v>169.61</v>
      </c>
      <c r="H7" s="12">
        <v>107.45</v>
      </c>
      <c r="I7" s="12">
        <v>85.84</v>
      </c>
      <c r="J7" s="12">
        <v>70.98</v>
      </c>
      <c r="K7" s="12">
        <v>9</v>
      </c>
      <c r="L7" s="12">
        <v>119.69</v>
      </c>
      <c r="M7" s="12">
        <v>111.21</v>
      </c>
      <c r="N7" s="12">
        <v>61.29</v>
      </c>
    </row>
    <row r="8" spans="1:14" s="3" customFormat="1" ht="12">
      <c r="A8" s="6"/>
      <c r="B8" s="7" t="s">
        <v>26</v>
      </c>
      <c r="C8" s="8" t="s">
        <v>27</v>
      </c>
      <c r="D8" s="12">
        <v>90.52</v>
      </c>
      <c r="E8" s="12">
        <v>44.97</v>
      </c>
      <c r="F8" s="12">
        <v>72.25</v>
      </c>
      <c r="G8" s="12">
        <v>79.12</v>
      </c>
      <c r="H8" s="12">
        <v>117.14</v>
      </c>
      <c r="I8" s="12">
        <v>79.16</v>
      </c>
      <c r="J8" s="12">
        <v>46.32</v>
      </c>
      <c r="K8" s="12">
        <v>42.76</v>
      </c>
      <c r="L8" s="12">
        <v>64.47</v>
      </c>
      <c r="M8" s="12">
        <v>81.459999999999994</v>
      </c>
      <c r="N8" s="12">
        <v>62.36</v>
      </c>
    </row>
    <row r="9" spans="1:14" s="3" customFormat="1" ht="12">
      <c r="A9" s="6"/>
      <c r="B9" s="7" t="s">
        <v>28</v>
      </c>
      <c r="C9" s="8" t="s">
        <v>29</v>
      </c>
      <c r="D9" s="12">
        <v>125.88</v>
      </c>
      <c r="E9" s="12">
        <v>183.48</v>
      </c>
      <c r="F9" s="12">
        <v>319.45999999999998</v>
      </c>
      <c r="G9" s="12">
        <v>314.75</v>
      </c>
      <c r="H9" s="12">
        <v>196.63</v>
      </c>
      <c r="I9" s="12">
        <v>159.04</v>
      </c>
      <c r="J9" s="12">
        <v>75.849999999999994</v>
      </c>
      <c r="K9" s="12">
        <v>63.09</v>
      </c>
      <c r="L9" s="12">
        <v>9</v>
      </c>
      <c r="M9" s="12">
        <v>9</v>
      </c>
      <c r="N9" s="12">
        <v>54.45</v>
      </c>
    </row>
    <row r="10" spans="1:14" s="3" customFormat="1" ht="12">
      <c r="A10" s="6"/>
      <c r="B10" s="7" t="s">
        <v>30</v>
      </c>
      <c r="C10" s="8" t="s">
        <v>31</v>
      </c>
      <c r="D10" s="12">
        <v>63.43</v>
      </c>
      <c r="E10" s="12">
        <v>79.17</v>
      </c>
      <c r="F10" s="12">
        <v>90.78</v>
      </c>
      <c r="G10" s="12">
        <v>51.94</v>
      </c>
      <c r="H10" s="12">
        <v>54.25</v>
      </c>
      <c r="I10" s="12">
        <v>30.21</v>
      </c>
      <c r="J10" s="12">
        <v>33.51</v>
      </c>
      <c r="K10" s="12">
        <v>30.45</v>
      </c>
      <c r="L10" s="12">
        <v>21.44</v>
      </c>
      <c r="M10" s="12">
        <v>30.38</v>
      </c>
      <c r="N10" s="12">
        <v>32.89</v>
      </c>
    </row>
    <row r="11" spans="1:14" s="3" customFormat="1" ht="12">
      <c r="A11" s="6"/>
      <c r="B11" s="7" t="s">
        <v>32</v>
      </c>
      <c r="C11" s="8" t="s">
        <v>33</v>
      </c>
      <c r="D11" s="12">
        <v>9</v>
      </c>
      <c r="E11" s="12">
        <v>9.31</v>
      </c>
      <c r="F11" s="12">
        <v>9</v>
      </c>
      <c r="G11" s="12">
        <v>9</v>
      </c>
      <c r="H11" s="12">
        <v>9</v>
      </c>
      <c r="I11" s="12">
        <v>9</v>
      </c>
      <c r="J11" s="12">
        <v>9</v>
      </c>
      <c r="K11" s="12">
        <v>9</v>
      </c>
      <c r="L11" s="12">
        <v>9</v>
      </c>
      <c r="M11" s="12">
        <v>9</v>
      </c>
      <c r="N11" s="12">
        <v>0</v>
      </c>
    </row>
    <row r="12" spans="1:14" s="3" customFormat="1" ht="12">
      <c r="A12" s="6"/>
      <c r="B12" s="7" t="s">
        <v>34</v>
      </c>
      <c r="C12" s="8" t="s">
        <v>35</v>
      </c>
      <c r="D12" s="12">
        <v>9</v>
      </c>
      <c r="E12" s="12">
        <v>148.22</v>
      </c>
      <c r="F12" s="12">
        <v>110.54</v>
      </c>
      <c r="G12" s="12">
        <v>263.19</v>
      </c>
      <c r="H12" s="12">
        <v>229.03</v>
      </c>
      <c r="I12" s="12">
        <v>158.26</v>
      </c>
      <c r="J12" s="12">
        <v>132.13999999999999</v>
      </c>
      <c r="K12" s="12">
        <v>104.06</v>
      </c>
      <c r="L12" s="12">
        <v>172.31</v>
      </c>
      <c r="M12" s="12">
        <v>211.46</v>
      </c>
      <c r="N12" s="12">
        <v>150.15</v>
      </c>
    </row>
    <row r="13" spans="1:14" s="3" customFormat="1" ht="12">
      <c r="A13" s="6"/>
      <c r="B13" s="7" t="s">
        <v>36</v>
      </c>
      <c r="C13" s="8" t="s">
        <v>37</v>
      </c>
      <c r="D13" s="12">
        <v>44.66</v>
      </c>
      <c r="E13" s="12">
        <v>108.45</v>
      </c>
      <c r="F13" s="12">
        <v>61.52</v>
      </c>
      <c r="G13" s="12">
        <v>81.599999999999994</v>
      </c>
      <c r="H13" s="12">
        <v>58.26</v>
      </c>
      <c r="I13" s="12">
        <v>84.52</v>
      </c>
      <c r="J13" s="12">
        <v>29.68</v>
      </c>
      <c r="K13" s="12">
        <v>29.09</v>
      </c>
      <c r="L13" s="12">
        <v>39.35</v>
      </c>
      <c r="M13" s="12">
        <v>40.15</v>
      </c>
      <c r="N13" s="12">
        <v>29.17</v>
      </c>
    </row>
    <row r="14" spans="1:14" s="3" customFormat="1" ht="12">
      <c r="A14" s="6"/>
      <c r="B14" s="7" t="s">
        <v>38</v>
      </c>
      <c r="C14" s="8" t="s">
        <v>39</v>
      </c>
      <c r="D14" s="12">
        <v>50.35</v>
      </c>
      <c r="E14" s="12">
        <v>83.05</v>
      </c>
      <c r="F14" s="12">
        <v>86.32</v>
      </c>
      <c r="G14" s="12">
        <v>59.3</v>
      </c>
      <c r="H14" s="12">
        <v>32.54</v>
      </c>
      <c r="I14" s="12">
        <v>90.86</v>
      </c>
      <c r="J14" s="12">
        <v>53.48</v>
      </c>
      <c r="K14" s="12">
        <v>46.76</v>
      </c>
      <c r="L14" s="12">
        <v>38.119999999999997</v>
      </c>
      <c r="M14" s="12">
        <v>60.05</v>
      </c>
      <c r="N14" s="12">
        <v>45.18</v>
      </c>
    </row>
    <row r="15" spans="1:14" s="3" customFormat="1" ht="12">
      <c r="A15" s="6"/>
      <c r="B15" s="7" t="s">
        <v>40</v>
      </c>
      <c r="C15" s="8" t="s">
        <v>41</v>
      </c>
      <c r="D15" s="12">
        <v>93.7</v>
      </c>
      <c r="E15" s="12">
        <v>94.18</v>
      </c>
      <c r="F15" s="12">
        <v>164.66</v>
      </c>
      <c r="G15" s="12">
        <v>130.21</v>
      </c>
      <c r="H15" s="12">
        <v>78.67</v>
      </c>
      <c r="I15" s="12">
        <v>24.32</v>
      </c>
      <c r="J15" s="12">
        <v>34.090000000000003</v>
      </c>
      <c r="K15" s="12">
        <v>23.28</v>
      </c>
      <c r="L15" s="12">
        <v>22.29</v>
      </c>
      <c r="M15" s="12">
        <v>23.03</v>
      </c>
      <c r="N15" s="12">
        <v>37.32</v>
      </c>
    </row>
    <row r="16" spans="1:14" s="3" customFormat="1" ht="12">
      <c r="A16" s="6"/>
      <c r="B16" s="7" t="s">
        <v>42</v>
      </c>
      <c r="C16" s="8" t="s">
        <v>43</v>
      </c>
      <c r="D16" s="12">
        <v>9</v>
      </c>
      <c r="E16" s="12">
        <v>9</v>
      </c>
      <c r="F16" s="12">
        <v>9</v>
      </c>
      <c r="G16" s="12">
        <v>9</v>
      </c>
      <c r="H16" s="12">
        <v>9</v>
      </c>
      <c r="I16" s="12">
        <v>9</v>
      </c>
      <c r="J16" s="12">
        <v>9</v>
      </c>
      <c r="K16" s="12">
        <v>9</v>
      </c>
      <c r="L16" s="12">
        <v>9</v>
      </c>
      <c r="M16" s="12">
        <v>9</v>
      </c>
      <c r="N16" s="12">
        <v>0</v>
      </c>
    </row>
    <row r="17" spans="1:14" s="3" customFormat="1" ht="12">
      <c r="A17" s="6"/>
      <c r="B17" s="7" t="s">
        <v>44</v>
      </c>
      <c r="C17" s="8" t="s">
        <v>45</v>
      </c>
      <c r="D17" s="12">
        <v>89.03</v>
      </c>
      <c r="E17" s="12">
        <v>60.47</v>
      </c>
      <c r="F17" s="12">
        <v>69.77</v>
      </c>
      <c r="G17" s="12">
        <v>74.55</v>
      </c>
      <c r="H17" s="12">
        <v>54.76</v>
      </c>
      <c r="I17" s="12">
        <v>153.4</v>
      </c>
      <c r="J17" s="12">
        <v>133.04</v>
      </c>
      <c r="K17" s="12">
        <v>104.85</v>
      </c>
      <c r="L17" s="12">
        <v>75.540000000000006</v>
      </c>
      <c r="M17" s="12">
        <v>138.09</v>
      </c>
      <c r="N17" s="12">
        <v>103.55</v>
      </c>
    </row>
    <row r="18" spans="1:14" s="3" customFormat="1" ht="12">
      <c r="A18" s="6"/>
      <c r="B18" s="7" t="s">
        <v>46</v>
      </c>
      <c r="C18" s="8" t="s">
        <v>47</v>
      </c>
      <c r="D18" s="12">
        <v>9</v>
      </c>
      <c r="E18" s="12">
        <v>15.06</v>
      </c>
      <c r="F18" s="12">
        <v>11.75</v>
      </c>
      <c r="G18" s="18">
        <v>11.53</v>
      </c>
      <c r="H18" s="12">
        <v>9</v>
      </c>
      <c r="I18" s="12">
        <v>9</v>
      </c>
      <c r="J18" s="12">
        <v>9</v>
      </c>
      <c r="K18" s="12">
        <v>9</v>
      </c>
      <c r="L18" s="12">
        <v>9</v>
      </c>
      <c r="M18" s="12">
        <v>9</v>
      </c>
      <c r="N18" s="12">
        <v>0</v>
      </c>
    </row>
    <row r="19" spans="1:14" s="3" customFormat="1" ht="12">
      <c r="A19" s="6"/>
      <c r="B19" s="7" t="s">
        <v>48</v>
      </c>
      <c r="C19" s="8" t="s">
        <v>49</v>
      </c>
      <c r="D19" s="12">
        <v>9</v>
      </c>
      <c r="E19" s="12">
        <v>9</v>
      </c>
      <c r="F19" s="12">
        <v>9</v>
      </c>
      <c r="G19" s="18">
        <v>9</v>
      </c>
      <c r="H19" s="12">
        <v>9</v>
      </c>
      <c r="I19" s="12">
        <v>9</v>
      </c>
      <c r="J19" s="12">
        <v>9</v>
      </c>
      <c r="K19" s="12">
        <v>9</v>
      </c>
      <c r="L19" s="12">
        <v>9</v>
      </c>
      <c r="M19" s="12">
        <v>9</v>
      </c>
      <c r="N19" s="12">
        <v>0</v>
      </c>
    </row>
    <row r="20" spans="1:14" s="3" customFormat="1" ht="12">
      <c r="A20" s="6"/>
      <c r="B20" s="7" t="s">
        <v>50</v>
      </c>
      <c r="C20" s="8" t="s">
        <v>51</v>
      </c>
      <c r="D20" s="12">
        <v>9</v>
      </c>
      <c r="E20" s="12">
        <v>9</v>
      </c>
      <c r="F20" s="12">
        <v>9</v>
      </c>
      <c r="G20" s="18">
        <v>9</v>
      </c>
      <c r="H20" s="12">
        <v>9</v>
      </c>
      <c r="I20" s="12">
        <v>9</v>
      </c>
      <c r="J20" s="12">
        <v>9</v>
      </c>
      <c r="K20" s="12">
        <v>9</v>
      </c>
      <c r="L20" s="12">
        <v>9</v>
      </c>
      <c r="M20" s="12">
        <v>9</v>
      </c>
      <c r="N20" s="12">
        <v>0</v>
      </c>
    </row>
    <row r="21" spans="1:14" s="3" customFormat="1" ht="12" customHeight="1">
      <c r="A21" s="6"/>
      <c r="B21" s="7" t="s">
        <v>52</v>
      </c>
      <c r="C21" s="8" t="s">
        <v>53</v>
      </c>
      <c r="D21" s="16">
        <v>22.81</v>
      </c>
      <c r="E21" s="12">
        <v>11.58</v>
      </c>
      <c r="F21" s="12">
        <v>105.53</v>
      </c>
      <c r="G21" s="12">
        <v>269.2</v>
      </c>
      <c r="H21" s="12">
        <v>15.98</v>
      </c>
      <c r="I21" s="12">
        <v>11.31</v>
      </c>
      <c r="J21" s="12">
        <v>31.89</v>
      </c>
      <c r="K21" s="12">
        <v>9.6</v>
      </c>
      <c r="L21" s="12">
        <v>9</v>
      </c>
      <c r="M21" s="12">
        <v>9</v>
      </c>
      <c r="N21" s="12">
        <v>0</v>
      </c>
    </row>
    <row r="22" spans="1:14" s="3" customFormat="1" ht="12">
      <c r="A22" s="6"/>
      <c r="B22" s="7" t="s">
        <v>54</v>
      </c>
      <c r="C22" s="8" t="s">
        <v>55</v>
      </c>
      <c r="D22" s="12">
        <v>9</v>
      </c>
      <c r="E22" s="12">
        <v>9</v>
      </c>
      <c r="F22" s="12">
        <v>9</v>
      </c>
      <c r="G22" s="18">
        <v>9</v>
      </c>
      <c r="H22" s="12">
        <v>9</v>
      </c>
      <c r="I22" s="12">
        <v>9</v>
      </c>
      <c r="J22" s="12">
        <v>9</v>
      </c>
      <c r="K22" s="12">
        <v>9</v>
      </c>
      <c r="L22" s="12">
        <v>9</v>
      </c>
      <c r="M22" s="12">
        <v>9</v>
      </c>
      <c r="N22" s="12">
        <v>0</v>
      </c>
    </row>
    <row r="23" spans="1:14" s="3" customFormat="1" ht="12">
      <c r="A23" s="6"/>
      <c r="B23" s="7" t="s">
        <v>56</v>
      </c>
      <c r="C23" s="8" t="s">
        <v>57</v>
      </c>
      <c r="D23" s="12">
        <v>42.72</v>
      </c>
      <c r="E23" s="12">
        <v>23.01</v>
      </c>
      <c r="F23" s="12">
        <v>53.97</v>
      </c>
      <c r="G23" s="18">
        <v>44.95</v>
      </c>
      <c r="H23" s="12">
        <v>92.24</v>
      </c>
      <c r="I23" s="12">
        <v>15.27</v>
      </c>
      <c r="J23" s="12">
        <v>37.58</v>
      </c>
      <c r="K23" s="12">
        <v>91.39</v>
      </c>
      <c r="L23" s="12">
        <v>105.21</v>
      </c>
      <c r="M23" s="12">
        <v>61.02</v>
      </c>
      <c r="N23" s="12">
        <v>20.07</v>
      </c>
    </row>
    <row r="24" spans="1:14" s="3" customFormat="1" ht="12">
      <c r="A24" s="6"/>
      <c r="B24" s="7" t="s">
        <v>58</v>
      </c>
      <c r="C24" s="8" t="s">
        <v>59</v>
      </c>
      <c r="D24" s="12">
        <v>79.25</v>
      </c>
      <c r="E24" s="12">
        <v>175.96</v>
      </c>
      <c r="F24" s="12">
        <v>196.57</v>
      </c>
      <c r="G24" s="18">
        <v>176.16</v>
      </c>
      <c r="H24" s="12">
        <v>109.08</v>
      </c>
      <c r="I24" s="12">
        <v>106.48</v>
      </c>
      <c r="J24" s="12">
        <v>110.12</v>
      </c>
      <c r="K24" s="12">
        <v>95.43</v>
      </c>
      <c r="L24" s="12">
        <v>58.29</v>
      </c>
      <c r="M24" s="12">
        <v>42.06</v>
      </c>
      <c r="N24" s="12">
        <v>51.26</v>
      </c>
    </row>
    <row r="25" spans="1:14" s="3" customFormat="1" ht="12">
      <c r="A25" s="6"/>
      <c r="B25" s="7" t="s">
        <v>60</v>
      </c>
      <c r="C25" s="8" t="s">
        <v>61</v>
      </c>
      <c r="D25" s="12">
        <v>9</v>
      </c>
      <c r="E25" s="12">
        <v>11.22</v>
      </c>
      <c r="F25" s="12">
        <v>38.950000000000003</v>
      </c>
      <c r="G25" s="12">
        <v>9</v>
      </c>
      <c r="H25" s="12">
        <v>9</v>
      </c>
      <c r="I25" s="12">
        <v>9</v>
      </c>
      <c r="J25" s="12">
        <v>9</v>
      </c>
      <c r="K25" s="12">
        <v>9</v>
      </c>
      <c r="L25" s="12">
        <v>9</v>
      </c>
      <c r="M25" s="12">
        <v>9</v>
      </c>
      <c r="N25" s="12">
        <v>0</v>
      </c>
    </row>
    <row r="26" spans="1:14" s="3" customFormat="1" ht="12">
      <c r="A26" s="6"/>
      <c r="B26" s="7" t="s">
        <v>62</v>
      </c>
      <c r="C26" s="8" t="s">
        <v>63</v>
      </c>
      <c r="D26" s="12">
        <v>237.31</v>
      </c>
      <c r="E26" s="12">
        <v>413.48</v>
      </c>
      <c r="F26" s="12">
        <v>508.79</v>
      </c>
      <c r="G26" s="12">
        <v>622.23</v>
      </c>
      <c r="H26" s="12">
        <v>372.17</v>
      </c>
      <c r="I26" s="12">
        <v>220.56</v>
      </c>
      <c r="J26" s="12">
        <v>308.77</v>
      </c>
      <c r="K26" s="12">
        <v>161.51</v>
      </c>
      <c r="L26" s="12">
        <v>163.99</v>
      </c>
      <c r="M26" s="12">
        <v>189.12</v>
      </c>
      <c r="N26" s="12">
        <v>146.01</v>
      </c>
    </row>
    <row r="27" spans="1:14" s="3" customFormat="1" ht="12">
      <c r="A27" s="6"/>
      <c r="B27" s="7"/>
      <c r="C27" s="8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s="3" customFormat="1" ht="12">
      <c r="A28" s="6"/>
      <c r="B28" s="7" t="s">
        <v>64</v>
      </c>
      <c r="C28" s="8" t="s">
        <v>65</v>
      </c>
      <c r="D28" s="12">
        <v>72.84</v>
      </c>
      <c r="E28" s="12">
        <v>225.18</v>
      </c>
      <c r="F28" s="12">
        <v>322.05</v>
      </c>
      <c r="G28" s="12">
        <v>309.66000000000003</v>
      </c>
      <c r="H28" s="12">
        <v>188.4</v>
      </c>
      <c r="I28" s="12">
        <v>198.62</v>
      </c>
      <c r="J28" s="12">
        <v>124.45</v>
      </c>
      <c r="K28" s="12">
        <v>97.15</v>
      </c>
      <c r="L28" s="12">
        <v>147.09</v>
      </c>
      <c r="M28" s="12">
        <v>112.2</v>
      </c>
      <c r="N28" s="12">
        <v>112.56</v>
      </c>
    </row>
    <row r="29" spans="1:14" s="3" customFormat="1" ht="12">
      <c r="A29" s="6"/>
      <c r="B29" s="7" t="s">
        <v>64</v>
      </c>
      <c r="C29" s="8" t="s">
        <v>66</v>
      </c>
      <c r="D29" s="12">
        <v>69.69</v>
      </c>
      <c r="E29" s="12">
        <v>186.94</v>
      </c>
      <c r="F29" s="12">
        <v>340.44</v>
      </c>
      <c r="G29" s="12">
        <v>310.06</v>
      </c>
      <c r="H29" s="12">
        <v>195.86</v>
      </c>
      <c r="I29" s="12">
        <v>167.76</v>
      </c>
      <c r="J29" s="12">
        <v>128.69</v>
      </c>
      <c r="K29" s="12">
        <v>107.18</v>
      </c>
      <c r="L29" s="12">
        <v>154.80000000000001</v>
      </c>
      <c r="M29" s="12">
        <v>96.63</v>
      </c>
      <c r="N29" s="12">
        <v>100.7</v>
      </c>
    </row>
    <row r="30" spans="1:14" s="3" customFormat="1" ht="12">
      <c r="A30" s="6"/>
      <c r="B30" s="7" t="s">
        <v>64</v>
      </c>
      <c r="C30" s="8" t="s">
        <v>67</v>
      </c>
      <c r="D30" s="12">
        <v>106.07</v>
      </c>
      <c r="E30" s="12">
        <v>233.63</v>
      </c>
      <c r="F30" s="12">
        <v>366.19</v>
      </c>
      <c r="G30" s="12">
        <v>311.05</v>
      </c>
      <c r="H30" s="12">
        <v>219.78</v>
      </c>
      <c r="I30" s="12">
        <v>196.43</v>
      </c>
      <c r="J30" s="12">
        <v>139.66999999999999</v>
      </c>
      <c r="K30" s="12">
        <v>115.86</v>
      </c>
      <c r="L30" s="12">
        <v>164.21</v>
      </c>
      <c r="M30" s="12">
        <v>143.74</v>
      </c>
      <c r="N30" s="12">
        <v>105.64</v>
      </c>
    </row>
    <row r="31" spans="1:14" s="3" customFormat="1" ht="12">
      <c r="A31" s="6"/>
      <c r="B31" s="7" t="s">
        <v>64</v>
      </c>
      <c r="C31" s="8" t="s">
        <v>68</v>
      </c>
      <c r="D31" s="12">
        <v>9</v>
      </c>
      <c r="E31" s="12">
        <v>9</v>
      </c>
      <c r="F31" s="12">
        <v>9</v>
      </c>
      <c r="G31" s="12">
        <v>9</v>
      </c>
      <c r="H31" s="12">
        <v>9</v>
      </c>
      <c r="I31" s="12">
        <v>9</v>
      </c>
      <c r="J31" s="12">
        <v>9</v>
      </c>
      <c r="K31" s="12">
        <v>9</v>
      </c>
      <c r="L31" s="12">
        <v>9</v>
      </c>
      <c r="M31" s="12">
        <v>9</v>
      </c>
      <c r="N31" s="12">
        <v>27</v>
      </c>
    </row>
    <row r="32" spans="1:14" s="3" customFormat="1" ht="12">
      <c r="A32" s="6"/>
      <c r="B32" s="7" t="s">
        <v>64</v>
      </c>
      <c r="C32" s="8" t="s">
        <v>69</v>
      </c>
      <c r="D32" s="12">
        <v>59.62</v>
      </c>
      <c r="E32" s="12">
        <v>244.51</v>
      </c>
      <c r="F32" s="12">
        <v>312.49</v>
      </c>
      <c r="G32" s="12">
        <v>285.85000000000002</v>
      </c>
      <c r="H32" s="12">
        <v>212.87</v>
      </c>
      <c r="I32" s="12">
        <v>172.6</v>
      </c>
      <c r="J32" s="12">
        <v>124.9</v>
      </c>
      <c r="K32" s="12">
        <v>92.62</v>
      </c>
      <c r="L32" s="12">
        <v>156.72</v>
      </c>
      <c r="M32" s="12">
        <v>101.02</v>
      </c>
      <c r="N32" s="12">
        <v>106.47</v>
      </c>
    </row>
    <row r="33" spans="1:14" s="3" customFormat="1" ht="12">
      <c r="A33" s="6"/>
      <c r="B33" s="7" t="s">
        <v>64</v>
      </c>
      <c r="C33" s="8" t="s">
        <v>70</v>
      </c>
      <c r="D33" s="12">
        <v>67.290000000000006</v>
      </c>
      <c r="E33" s="12">
        <v>23.18</v>
      </c>
      <c r="F33" s="12">
        <v>21.14</v>
      </c>
      <c r="G33" s="12">
        <v>71</v>
      </c>
      <c r="H33" s="12">
        <v>71.16</v>
      </c>
      <c r="I33" s="12">
        <v>99.16</v>
      </c>
      <c r="J33" s="12">
        <v>90.81</v>
      </c>
      <c r="K33" s="12">
        <v>19.23</v>
      </c>
      <c r="L33" s="12">
        <v>20.3</v>
      </c>
      <c r="M33" s="12">
        <v>15.94</v>
      </c>
      <c r="N33" s="12">
        <v>15.22</v>
      </c>
    </row>
    <row r="34" spans="1:14" s="3" customFormat="1" ht="12">
      <c r="A34" s="6"/>
      <c r="B34" s="7" t="s">
        <v>64</v>
      </c>
      <c r="C34" s="8" t="s">
        <v>71</v>
      </c>
      <c r="D34" s="12">
        <v>9</v>
      </c>
      <c r="E34" s="12">
        <v>9</v>
      </c>
      <c r="F34" s="12">
        <v>9</v>
      </c>
      <c r="G34" s="12">
        <v>9</v>
      </c>
      <c r="H34" s="12">
        <v>9</v>
      </c>
      <c r="I34" s="12">
        <v>9</v>
      </c>
      <c r="J34" s="12">
        <v>9</v>
      </c>
      <c r="K34" s="12">
        <v>9</v>
      </c>
      <c r="L34" s="12">
        <v>9</v>
      </c>
      <c r="M34" s="12">
        <v>9</v>
      </c>
      <c r="N34" s="12">
        <v>27</v>
      </c>
    </row>
    <row r="35" spans="1:14" s="3" customFormat="1" ht="12">
      <c r="A35" s="6"/>
      <c r="B35" s="7" t="s">
        <v>64</v>
      </c>
      <c r="C35" s="8" t="s">
        <v>72</v>
      </c>
      <c r="D35" s="12">
        <v>9</v>
      </c>
      <c r="E35" s="12">
        <v>9</v>
      </c>
      <c r="F35" s="12">
        <v>9</v>
      </c>
      <c r="G35" s="12">
        <v>9</v>
      </c>
      <c r="H35" s="12">
        <v>9</v>
      </c>
      <c r="I35" s="12">
        <v>9</v>
      </c>
      <c r="J35" s="12">
        <v>9</v>
      </c>
      <c r="K35" s="12">
        <v>9</v>
      </c>
      <c r="L35" s="12">
        <v>9</v>
      </c>
      <c r="M35" s="12">
        <v>9</v>
      </c>
      <c r="N35" s="12">
        <v>18</v>
      </c>
    </row>
    <row r="36" spans="1:14" s="3" customFormat="1" ht="12">
      <c r="A36" s="6"/>
      <c r="B36" s="7" t="s">
        <v>64</v>
      </c>
      <c r="C36" s="8" t="s">
        <v>73</v>
      </c>
      <c r="D36" s="12">
        <v>9</v>
      </c>
      <c r="E36" s="12">
        <v>9</v>
      </c>
      <c r="F36" s="12">
        <v>9</v>
      </c>
      <c r="G36" s="12">
        <v>9</v>
      </c>
      <c r="H36" s="12">
        <v>9</v>
      </c>
      <c r="I36" s="12">
        <v>9</v>
      </c>
      <c r="J36" s="12">
        <v>9</v>
      </c>
      <c r="K36" s="12">
        <v>9</v>
      </c>
      <c r="L36" s="12">
        <v>9</v>
      </c>
      <c r="M36" s="12">
        <v>9</v>
      </c>
      <c r="N36" s="12">
        <v>18</v>
      </c>
    </row>
    <row r="37" spans="1:14" s="3" customFormat="1" ht="12">
      <c r="A37" s="6"/>
      <c r="B37" s="7" t="s">
        <v>64</v>
      </c>
      <c r="C37" s="8" t="s">
        <v>74</v>
      </c>
      <c r="D37" s="12">
        <v>9</v>
      </c>
      <c r="E37" s="12">
        <v>9</v>
      </c>
      <c r="F37" s="12">
        <v>9.1999999999999993</v>
      </c>
      <c r="G37" s="12">
        <v>9.3000000000000007</v>
      </c>
      <c r="H37" s="12">
        <v>14.19</v>
      </c>
      <c r="I37" s="12">
        <v>12.74</v>
      </c>
      <c r="J37" s="12">
        <v>33.75</v>
      </c>
      <c r="K37" s="12">
        <v>42.35</v>
      </c>
      <c r="L37" s="12">
        <v>19.8</v>
      </c>
      <c r="M37" s="12">
        <v>10.95</v>
      </c>
      <c r="N37" s="12">
        <v>20.46</v>
      </c>
    </row>
    <row r="38" spans="1:14" s="3" customFormat="1" ht="12">
      <c r="A38" s="6"/>
      <c r="B38" s="7" t="s">
        <v>64</v>
      </c>
      <c r="C38" s="8" t="s">
        <v>75</v>
      </c>
      <c r="D38" s="12">
        <v>9</v>
      </c>
      <c r="E38" s="12">
        <v>9</v>
      </c>
      <c r="F38" s="12">
        <v>9</v>
      </c>
      <c r="G38" s="12">
        <v>9</v>
      </c>
      <c r="H38" s="12">
        <v>9</v>
      </c>
      <c r="I38" s="12">
        <v>9</v>
      </c>
      <c r="J38" s="12">
        <v>9</v>
      </c>
      <c r="K38" s="12">
        <v>9</v>
      </c>
      <c r="L38" s="12">
        <v>9</v>
      </c>
      <c r="M38" s="12">
        <v>9</v>
      </c>
      <c r="N38" s="12">
        <v>18</v>
      </c>
    </row>
    <row r="39" spans="1:14" s="3" customFormat="1" ht="12">
      <c r="A39" s="6"/>
      <c r="B39" s="7" t="s">
        <v>64</v>
      </c>
      <c r="C39" s="8" t="s">
        <v>76</v>
      </c>
      <c r="D39" s="12">
        <v>9</v>
      </c>
      <c r="E39" s="12">
        <v>9</v>
      </c>
      <c r="F39" s="12">
        <v>9</v>
      </c>
      <c r="G39" s="12">
        <v>9</v>
      </c>
      <c r="H39" s="12">
        <v>9</v>
      </c>
      <c r="I39" s="12">
        <v>9</v>
      </c>
      <c r="J39" s="12">
        <v>9</v>
      </c>
      <c r="K39" s="12">
        <v>9</v>
      </c>
      <c r="L39" s="12">
        <v>9</v>
      </c>
      <c r="M39" s="12">
        <v>9</v>
      </c>
      <c r="N39" s="12">
        <v>11.98</v>
      </c>
    </row>
    <row r="40" spans="1:14" s="3" customFormat="1" ht="12">
      <c r="A40" s="6"/>
      <c r="B40" s="7"/>
      <c r="C40" s="8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s="5" customFormat="1" ht="12.75" thickBot="1">
      <c r="B41" s="9" t="s">
        <v>77</v>
      </c>
      <c r="C41" s="10"/>
      <c r="D41" s="14">
        <f>SUM(D7:D39)</f>
        <v>1531.8999999999999</v>
      </c>
      <c r="E41" s="14">
        <f>SUM(E7:E40)</f>
        <v>2627.4900000000002</v>
      </c>
      <c r="F41" s="14">
        <f t="shared" ref="F41:N41" si="0">SUM(F7:F39)</f>
        <v>3571.2000000000003</v>
      </c>
      <c r="G41" s="14">
        <f t="shared" si="0"/>
        <v>3753.26</v>
      </c>
      <c r="H41" s="14">
        <f t="shared" si="0"/>
        <v>2537.46</v>
      </c>
      <c r="I41" s="14">
        <f t="shared" si="0"/>
        <v>2183.5399999999995</v>
      </c>
      <c r="J41" s="14">
        <f t="shared" si="0"/>
        <v>1856.72</v>
      </c>
      <c r="K41" s="14">
        <f t="shared" si="0"/>
        <v>1402.6599999999999</v>
      </c>
      <c r="L41" s="14">
        <f t="shared" si="0"/>
        <v>1678.62</v>
      </c>
      <c r="M41" s="14">
        <f t="shared" si="0"/>
        <v>1603.5099999999998</v>
      </c>
      <c r="N41" s="14">
        <f t="shared" si="0"/>
        <v>1374.7300000000002</v>
      </c>
    </row>
    <row r="42" spans="1:14">
      <c r="B42" s="27" t="s">
        <v>78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>
      <c r="B43" s="26"/>
      <c r="C43" s="26"/>
      <c r="D43" s="26"/>
      <c r="E43" s="26"/>
      <c r="F43" s="26"/>
      <c r="G43" s="26"/>
      <c r="H43" s="26"/>
      <c r="I43" s="26"/>
      <c r="J43" s="26"/>
    </row>
  </sheetData>
  <mergeCells count="6">
    <mergeCell ref="B2:N2"/>
    <mergeCell ref="B3:N3"/>
    <mergeCell ref="B5:B6"/>
    <mergeCell ref="C5:C6"/>
    <mergeCell ref="B43:J43"/>
    <mergeCell ref="B42:N42"/>
  </mergeCells>
  <pageMargins left="0.11811023622047245" right="0.11811023622047245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2015-02-19T18:43:09Z</dcterms:created>
  <dcterms:modified xsi:type="dcterms:W3CDTF">2019-12-17T20:17:23Z</dcterms:modified>
  <cp:category/>
  <cp:contentStatus/>
</cp:coreProperties>
</file>