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13"/>
  <workbookPr defaultThemeVersion="124226"/>
  <xr:revisionPtr revIDLastSave="0" documentId="8_{50B6F335-FC23-4F8C-B643-372D75ECCB71}" xr6:coauthVersionLast="45" xr6:coauthVersionMax="45" xr10:uidLastSave="{00000000-0000-0000-0000-000000000000}"/>
  <bookViews>
    <workbookView xWindow="120" yWindow="45" windowWidth="15480" windowHeight="9975" xr2:uid="{00000000-000D-0000-FFFF-FFFF00000000}"/>
  </bookViews>
  <sheets>
    <sheet name="2017" sheetId="1" r:id="rId1"/>
  </sheets>
  <definedNames>
    <definedName name="imgundefined" localSheetId="0">'2017'!#REF!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9" i="1" l="1"/>
  <c r="M59" i="1"/>
  <c r="L59" i="1"/>
  <c r="K59" i="1"/>
  <c r="J59" i="1"/>
  <c r="I59" i="1"/>
  <c r="E59" i="1"/>
  <c r="F59" i="1"/>
  <c r="G59" i="1"/>
  <c r="H59" i="1"/>
  <c r="D59" i="1"/>
  <c r="O59" i="1"/>
</calcChain>
</file>

<file path=xl/sharedStrings.xml><?xml version="1.0" encoding="utf-8"?>
<sst xmlns="http://schemas.openxmlformats.org/spreadsheetml/2006/main" count="133" uniqueCount="118">
  <si>
    <t>RELATÓRIO DE GASTOS CELULAR</t>
  </si>
  <si>
    <t>Período Janeiro/2017 a dezembro/2017</t>
  </si>
  <si>
    <t>VEREADOR</t>
  </si>
  <si>
    <t>NÚMERO</t>
  </si>
  <si>
    <t>De: 23/12/16</t>
  </si>
  <si>
    <t>De: 23/01/17</t>
  </si>
  <si>
    <t>De: 23/02/17</t>
  </si>
  <si>
    <t>De: 23/03/17</t>
  </si>
  <si>
    <t>De: 23/04/17</t>
  </si>
  <si>
    <t>De: 23/05/17</t>
  </si>
  <si>
    <t>De: 23/06/17</t>
  </si>
  <si>
    <t>De: 23/07/17</t>
  </si>
  <si>
    <t>De: 23/08/17</t>
  </si>
  <si>
    <t>De: 23/09/17</t>
  </si>
  <si>
    <t>De: 23/10/17</t>
  </si>
  <si>
    <t>De: 23/11/17</t>
  </si>
  <si>
    <t>A:  22/01/17</t>
  </si>
  <si>
    <t>A:  22/02/17</t>
  </si>
  <si>
    <t>A:  22/03/17</t>
  </si>
  <si>
    <t>A:  22/04/17</t>
  </si>
  <si>
    <t>A:  22/05/17</t>
  </si>
  <si>
    <t>A:  22/06/17</t>
  </si>
  <si>
    <t>A:  22/07/17</t>
  </si>
  <si>
    <t>A:  22/08/17</t>
  </si>
  <si>
    <t>A:  22/09/17</t>
  </si>
  <si>
    <t>A:  22/10/17</t>
  </si>
  <si>
    <t>A:  22/11/17</t>
  </si>
  <si>
    <t>A:  22/12/17</t>
  </si>
  <si>
    <t>Celso Cieslak</t>
  </si>
  <si>
    <t>98815-5839</t>
  </si>
  <si>
    <t>Divo</t>
  </si>
  <si>
    <t>98881-5850</t>
  </si>
  <si>
    <t>Dr. Zeca</t>
  </si>
  <si>
    <t>98823-1921</t>
  </si>
  <si>
    <t>Dr. Zeca ****</t>
  </si>
  <si>
    <t>99103-7306</t>
  </si>
  <si>
    <t>Eduardo Kalinoski</t>
  </si>
  <si>
    <t>98822-7407</t>
  </si>
  <si>
    <t>Felipe Passos</t>
  </si>
  <si>
    <t>98811-0741</t>
  </si>
  <si>
    <t>Daniel Milla Fracaro</t>
  </si>
  <si>
    <t>99146-2593</t>
  </si>
  <si>
    <t>Pastor Ezequiel Bueno</t>
  </si>
  <si>
    <t>99138-2453</t>
  </si>
  <si>
    <t>Florenal</t>
  </si>
  <si>
    <t>98879-1024</t>
  </si>
  <si>
    <t>George Luiz de Oliveira</t>
  </si>
  <si>
    <t>99127-6690</t>
  </si>
  <si>
    <t>Geraldo Stocco</t>
  </si>
  <si>
    <t>98887-9265</t>
  </si>
  <si>
    <t>Jorge da Farmácia</t>
  </si>
  <si>
    <t>99159-0041</t>
  </si>
  <si>
    <t>Magno Zanellato **</t>
  </si>
  <si>
    <t>98825-3882</t>
  </si>
  <si>
    <t>Paulo Balansin</t>
  </si>
  <si>
    <t>98861-9035</t>
  </si>
  <si>
    <t>Maurício Silva ***</t>
  </si>
  <si>
    <t>99127-6589</t>
  </si>
  <si>
    <t>Ricardo Zampieri</t>
  </si>
  <si>
    <t>98835-1134</t>
  </si>
  <si>
    <t>Pietro Arnaud</t>
  </si>
  <si>
    <t>99159-0668</t>
  </si>
  <si>
    <t>Rogério Mioduski</t>
  </si>
  <si>
    <t>99153-7147</t>
  </si>
  <si>
    <t>Rudolf Polaco</t>
  </si>
  <si>
    <t>98811-6203</t>
  </si>
  <si>
    <t>Sargento Guiarone Jr</t>
  </si>
  <si>
    <t>98862-2847</t>
  </si>
  <si>
    <t>Sebastião Mainardes Jr</t>
  </si>
  <si>
    <t>99127-6626</t>
  </si>
  <si>
    <t>Vinícius Camargo</t>
  </si>
  <si>
    <t>98822-1609</t>
  </si>
  <si>
    <t>Walter José de Souza</t>
  </si>
  <si>
    <t>99106-9977</t>
  </si>
  <si>
    <t>Central Telefônica</t>
  </si>
  <si>
    <t>99126-9626</t>
  </si>
  <si>
    <t>99127-2465</t>
  </si>
  <si>
    <t>99126-9621</t>
  </si>
  <si>
    <t>99126-9629</t>
  </si>
  <si>
    <t>99143-9930</t>
  </si>
  <si>
    <t>99145-9872</t>
  </si>
  <si>
    <t>99145-9463</t>
  </si>
  <si>
    <t>98881-2308</t>
  </si>
  <si>
    <t>98881-3163</t>
  </si>
  <si>
    <t>98811-8915</t>
  </si>
  <si>
    <t>98868-4558</t>
  </si>
  <si>
    <t>Assinatura Mensal *</t>
  </si>
  <si>
    <t>Adélia Ap. Souza</t>
  </si>
  <si>
    <t>99119-4477</t>
  </si>
  <si>
    <t>Allyson Zampieri</t>
  </si>
  <si>
    <t>99126-4600</t>
  </si>
  <si>
    <t>Amaury Manosso</t>
  </si>
  <si>
    <t>99127-2515</t>
  </si>
  <si>
    <t>Altair Nunes Machado</t>
  </si>
  <si>
    <t>99155-3303</t>
  </si>
  <si>
    <t xml:space="preserve">Antonio Aguinel </t>
  </si>
  <si>
    <t>99156-8733</t>
  </si>
  <si>
    <t>Jose Nilson Ribeiro</t>
  </si>
  <si>
    <t>99135-8244</t>
  </si>
  <si>
    <t>Luiz Bertoldo</t>
  </si>
  <si>
    <t>99156-8868</t>
  </si>
  <si>
    <t>Marcelo Ap. Barros</t>
  </si>
  <si>
    <t>Márcio Schirlo</t>
  </si>
  <si>
    <t>99107-0086</t>
  </si>
  <si>
    <t>Pascoal Adura</t>
  </si>
  <si>
    <t>99127-6678</t>
  </si>
  <si>
    <t>Romualdo Camargo</t>
  </si>
  <si>
    <t>99106-3498</t>
  </si>
  <si>
    <t>Valdenor Paulo Cenoura</t>
  </si>
  <si>
    <t>99145-8564</t>
  </si>
  <si>
    <t>Descontos</t>
  </si>
  <si>
    <t>VALOR TOTAL</t>
  </si>
  <si>
    <t xml:space="preserve">Informações complementares: </t>
  </si>
  <si>
    <t>* referente aos números dos telefones celulares dos vereadores da legislatura passada</t>
  </si>
  <si>
    <t xml:space="preserve">** O vereador Dr. Magno Zanellato, devolveu o celular em 17/03/2017 </t>
  </si>
  <si>
    <t>*** O vereador Mauricio Silva devolveu o celular em 20/03/2017</t>
  </si>
  <si>
    <t>**** O vereador Dr. Zeca devolveu o celular de nº 99103-7306 em 06/03/2017</t>
  </si>
  <si>
    <t>Os Vereadores: Dr. Magno, Mingo e a Vereadora Profª Rose não fazem uso de celular da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</si>
</sst>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5"/>
  <sheetViews>
    <sheetView tabSelected="1" zoomScaleNormal="100" workbookViewId="0">
      <selection activeCell="B1" sqref="B1"/>
    </sheetView>
  </sheetViews>
  <sheetFormatPr defaultRowHeight="14.25"/>
  <cols>
    <col min="1" max="1" width="1.140625" style="1" customWidth="1"/>
    <col min="2" max="2" width="17.5703125" style="1" customWidth="1"/>
    <col min="3" max="3" width="9.28515625" style="1" customWidth="1"/>
    <col min="4" max="4" width="9.7109375" style="13" customWidth="1"/>
    <col min="5" max="15" width="9.7109375" style="1" customWidth="1"/>
    <col min="16" max="16384" width="9.140625" style="1"/>
  </cols>
  <sheetData>
    <row r="2" spans="1:15" ht="18.75" customHeight="1">
      <c r="A2" s="20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9"/>
    </row>
    <row r="3" spans="1:15" ht="15" customHeight="1">
      <c r="A3" s="2"/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0"/>
    </row>
    <row r="4" spans="1:15" ht="5.25" customHeight="1" thickBot="1">
      <c r="A4" s="2"/>
      <c r="B4" s="20"/>
      <c r="C4" s="20"/>
      <c r="D4" s="11"/>
    </row>
    <row r="5" spans="1:15" s="5" customFormat="1" ht="12">
      <c r="A5" s="4"/>
      <c r="B5" s="25" t="s">
        <v>2</v>
      </c>
      <c r="C5" s="27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</row>
    <row r="6" spans="1:15" s="5" customFormat="1" ht="12">
      <c r="A6" s="4"/>
      <c r="B6" s="26"/>
      <c r="C6" s="28"/>
      <c r="D6" s="17" t="s">
        <v>16</v>
      </c>
      <c r="E6" s="17" t="s">
        <v>17</v>
      </c>
      <c r="F6" s="17" t="s">
        <v>18</v>
      </c>
      <c r="G6" s="17" t="s">
        <v>19</v>
      </c>
      <c r="H6" s="17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26</v>
      </c>
      <c r="O6" s="17" t="s">
        <v>27</v>
      </c>
    </row>
    <row r="7" spans="1:15" s="3" customFormat="1" ht="12">
      <c r="A7" s="6"/>
      <c r="B7" s="7" t="s">
        <v>28</v>
      </c>
      <c r="C7" s="8" t="s">
        <v>29</v>
      </c>
      <c r="D7" s="12"/>
      <c r="E7" s="12">
        <v>47.61</v>
      </c>
      <c r="F7" s="12">
        <v>68.34</v>
      </c>
      <c r="G7" s="12">
        <v>108.94</v>
      </c>
      <c r="H7" s="12">
        <v>151.27000000000001</v>
      </c>
      <c r="I7" s="12">
        <v>100.24</v>
      </c>
      <c r="J7" s="12">
        <v>159.12</v>
      </c>
      <c r="K7" s="12">
        <v>69.38</v>
      </c>
      <c r="L7" s="12">
        <v>59.78</v>
      </c>
      <c r="M7" s="12">
        <v>60.07</v>
      </c>
      <c r="N7" s="12">
        <v>62.68</v>
      </c>
      <c r="O7" s="12">
        <v>52.16</v>
      </c>
    </row>
    <row r="8" spans="1:15" s="3" customFormat="1" ht="12">
      <c r="A8" s="6"/>
      <c r="B8" s="7" t="s">
        <v>30</v>
      </c>
      <c r="C8" s="8" t="s">
        <v>31</v>
      </c>
      <c r="D8" s="12">
        <v>1.45</v>
      </c>
      <c r="E8" s="12">
        <v>41.66</v>
      </c>
      <c r="F8" s="12">
        <v>55.36</v>
      </c>
      <c r="G8" s="12">
        <v>40.32</v>
      </c>
      <c r="H8" s="12">
        <v>41.67</v>
      </c>
      <c r="I8" s="12">
        <v>32.19</v>
      </c>
      <c r="J8" s="12">
        <v>46.31</v>
      </c>
      <c r="K8" s="12">
        <v>45.36</v>
      </c>
      <c r="L8" s="12">
        <v>39.880000000000003</v>
      </c>
      <c r="M8" s="12">
        <v>49.81</v>
      </c>
      <c r="N8" s="12">
        <v>45.82</v>
      </c>
      <c r="O8" s="12">
        <v>62.88</v>
      </c>
    </row>
    <row r="9" spans="1:15" s="3" customFormat="1" ht="12">
      <c r="A9" s="6"/>
      <c r="B9" s="7" t="s">
        <v>32</v>
      </c>
      <c r="C9" s="8" t="s">
        <v>33</v>
      </c>
      <c r="D9" s="12"/>
      <c r="E9" s="12">
        <v>99.85</v>
      </c>
      <c r="F9" s="12">
        <v>82.2</v>
      </c>
      <c r="G9" s="12">
        <v>133.32</v>
      </c>
      <c r="H9" s="12">
        <v>157.52000000000001</v>
      </c>
      <c r="I9" s="12">
        <v>139.31</v>
      </c>
      <c r="J9" s="12">
        <v>140.18</v>
      </c>
      <c r="K9" s="12">
        <v>124.9</v>
      </c>
      <c r="L9" s="12">
        <v>83.25</v>
      </c>
      <c r="M9" s="12">
        <v>175.28</v>
      </c>
      <c r="N9" s="12">
        <v>104.46</v>
      </c>
      <c r="O9" s="12">
        <v>119.1</v>
      </c>
    </row>
    <row r="10" spans="1:15" s="3" customFormat="1" ht="12">
      <c r="A10" s="6"/>
      <c r="B10" s="7" t="s">
        <v>34</v>
      </c>
      <c r="C10" s="8" t="s">
        <v>35</v>
      </c>
      <c r="D10" s="12"/>
      <c r="E10" s="12">
        <v>130.32</v>
      </c>
      <c r="F10" s="12">
        <v>96.93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s="3" customFormat="1" ht="12">
      <c r="A11" s="6"/>
      <c r="B11" s="7" t="s">
        <v>36</v>
      </c>
      <c r="C11" s="8" t="s">
        <v>37</v>
      </c>
      <c r="D11" s="12"/>
      <c r="E11" s="12">
        <v>9</v>
      </c>
      <c r="F11" s="12">
        <v>9</v>
      </c>
      <c r="G11" s="12">
        <v>15.06</v>
      </c>
      <c r="H11" s="12">
        <v>16.579999999999998</v>
      </c>
      <c r="I11" s="12">
        <v>25.09</v>
      </c>
      <c r="J11" s="12">
        <v>25.72</v>
      </c>
      <c r="K11" s="12">
        <v>36.409999999999997</v>
      </c>
      <c r="L11" s="12">
        <v>30.43</v>
      </c>
      <c r="M11" s="12">
        <v>28.98</v>
      </c>
      <c r="N11" s="12">
        <v>31.21</v>
      </c>
      <c r="O11" s="12">
        <v>66.180000000000007</v>
      </c>
    </row>
    <row r="12" spans="1:15" s="3" customFormat="1" ht="12">
      <c r="A12" s="6"/>
      <c r="B12" s="7" t="s">
        <v>38</v>
      </c>
      <c r="C12" s="8" t="s">
        <v>39</v>
      </c>
      <c r="D12" s="12"/>
      <c r="E12" s="12">
        <v>63.48</v>
      </c>
      <c r="F12" s="12">
        <v>16.93</v>
      </c>
      <c r="G12" s="12">
        <v>32.31</v>
      </c>
      <c r="H12" s="12">
        <v>11.68</v>
      </c>
      <c r="I12" s="12">
        <v>79.61</v>
      </c>
      <c r="J12" s="12">
        <v>32.97</v>
      </c>
      <c r="K12" s="12">
        <v>82.34</v>
      </c>
      <c r="L12" s="12">
        <v>26.21</v>
      </c>
      <c r="M12" s="12">
        <v>15.76</v>
      </c>
      <c r="N12" s="12">
        <v>18.329999999999998</v>
      </c>
      <c r="O12" s="12">
        <v>8.9499999999999993</v>
      </c>
    </row>
    <row r="13" spans="1:15" s="3" customFormat="1" ht="12">
      <c r="A13" s="6"/>
      <c r="B13" s="7" t="s">
        <v>40</v>
      </c>
      <c r="C13" s="8" t="s">
        <v>41</v>
      </c>
      <c r="D13" s="12">
        <v>89.36</v>
      </c>
      <c r="E13" s="12">
        <v>107.99</v>
      </c>
      <c r="F13" s="12">
        <v>84.84</v>
      </c>
      <c r="G13" s="12">
        <v>90.28</v>
      </c>
      <c r="H13" s="12">
        <v>94.72</v>
      </c>
      <c r="I13" s="12">
        <v>143.34</v>
      </c>
      <c r="J13" s="12">
        <v>100.52</v>
      </c>
      <c r="K13" s="12">
        <v>95.12</v>
      </c>
      <c r="L13" s="12">
        <v>116.36</v>
      </c>
      <c r="M13" s="12">
        <v>81.58</v>
      </c>
      <c r="N13" s="12">
        <v>12.78</v>
      </c>
      <c r="O13" s="12">
        <v>8.69</v>
      </c>
    </row>
    <row r="14" spans="1:15" s="3" customFormat="1" ht="12">
      <c r="A14" s="6"/>
      <c r="B14" s="7" t="s">
        <v>42</v>
      </c>
      <c r="C14" s="8" t="s">
        <v>43</v>
      </c>
      <c r="D14" s="12">
        <v>90.88</v>
      </c>
      <c r="E14" s="12">
        <v>72.959999999999994</v>
      </c>
      <c r="F14" s="12">
        <v>79.540000000000006</v>
      </c>
      <c r="G14" s="12">
        <v>56.83</v>
      </c>
      <c r="H14" s="12">
        <v>97.58</v>
      </c>
      <c r="I14" s="12">
        <v>58.83</v>
      </c>
      <c r="J14" s="12">
        <v>89.65</v>
      </c>
      <c r="K14" s="12">
        <v>71.31</v>
      </c>
      <c r="L14" s="12">
        <v>122.97</v>
      </c>
      <c r="M14" s="12">
        <v>107.01</v>
      </c>
      <c r="N14" s="12">
        <v>116.45</v>
      </c>
      <c r="O14" s="12">
        <v>66.02</v>
      </c>
    </row>
    <row r="15" spans="1:15" s="3" customFormat="1" ht="12">
      <c r="A15" s="6"/>
      <c r="B15" s="7" t="s">
        <v>44</v>
      </c>
      <c r="C15" s="8" t="s">
        <v>45</v>
      </c>
      <c r="D15" s="12">
        <v>1.45</v>
      </c>
      <c r="E15" s="12">
        <v>61.52</v>
      </c>
      <c r="F15" s="12">
        <v>85.96</v>
      </c>
      <c r="G15" s="12">
        <v>93.14</v>
      </c>
      <c r="H15" s="12">
        <v>61.98</v>
      </c>
      <c r="I15" s="12">
        <v>55.75</v>
      </c>
      <c r="J15" s="12">
        <v>94.99</v>
      </c>
      <c r="K15" s="12">
        <v>152.09</v>
      </c>
      <c r="L15" s="12">
        <v>54.39</v>
      </c>
      <c r="M15" s="12">
        <v>42.22</v>
      </c>
      <c r="N15" s="12">
        <v>52.46</v>
      </c>
      <c r="O15" s="12">
        <v>34.76</v>
      </c>
    </row>
    <row r="16" spans="1:15" s="3" customFormat="1" ht="12">
      <c r="A16" s="6"/>
      <c r="B16" s="7" t="s">
        <v>46</v>
      </c>
      <c r="C16" s="8" t="s">
        <v>47</v>
      </c>
      <c r="D16" s="12">
        <v>67.78</v>
      </c>
      <c r="E16" s="12">
        <v>179.92</v>
      </c>
      <c r="F16" s="12">
        <v>286.48</v>
      </c>
      <c r="G16" s="12">
        <v>103.58</v>
      </c>
      <c r="H16" s="12">
        <v>195.95</v>
      </c>
      <c r="I16" s="12">
        <v>174.85</v>
      </c>
      <c r="J16" s="12">
        <v>110.25</v>
      </c>
      <c r="K16" s="12">
        <v>143.15</v>
      </c>
      <c r="L16" s="12">
        <v>102.33</v>
      </c>
      <c r="M16" s="12">
        <v>68.66</v>
      </c>
      <c r="N16" s="12">
        <v>41.44</v>
      </c>
      <c r="O16" s="12">
        <v>38.97</v>
      </c>
    </row>
    <row r="17" spans="1:15" s="3" customFormat="1" ht="12">
      <c r="A17" s="6"/>
      <c r="B17" s="7" t="s">
        <v>48</v>
      </c>
      <c r="C17" s="8" t="s">
        <v>49</v>
      </c>
      <c r="D17" s="12">
        <v>1.45</v>
      </c>
      <c r="E17" s="12">
        <v>9</v>
      </c>
      <c r="F17" s="12">
        <v>9</v>
      </c>
      <c r="G17" s="12">
        <v>9</v>
      </c>
      <c r="H17" s="12">
        <v>9</v>
      </c>
      <c r="I17" s="12">
        <v>9</v>
      </c>
      <c r="J17" s="12">
        <v>9</v>
      </c>
      <c r="K17" s="12">
        <v>9</v>
      </c>
      <c r="L17" s="12">
        <v>9</v>
      </c>
      <c r="M17" s="12">
        <v>9</v>
      </c>
      <c r="N17" s="12">
        <v>9</v>
      </c>
      <c r="O17" s="12">
        <v>8.69</v>
      </c>
    </row>
    <row r="18" spans="1:15" s="3" customFormat="1" ht="12">
      <c r="A18" s="6"/>
      <c r="B18" s="7" t="s">
        <v>50</v>
      </c>
      <c r="C18" s="8" t="s">
        <v>51</v>
      </c>
      <c r="D18" s="12">
        <v>76.42</v>
      </c>
      <c r="E18" s="12">
        <v>192.24</v>
      </c>
      <c r="F18" s="12">
        <v>66.430000000000007</v>
      </c>
      <c r="G18" s="12">
        <v>63.43</v>
      </c>
      <c r="H18" s="12">
        <v>46.67</v>
      </c>
      <c r="I18" s="12">
        <v>47.45</v>
      </c>
      <c r="J18" s="12">
        <v>68.47</v>
      </c>
      <c r="K18" s="12">
        <v>49.61</v>
      </c>
      <c r="L18" s="12">
        <v>65.98</v>
      </c>
      <c r="M18" s="12">
        <v>59.28</v>
      </c>
      <c r="N18" s="12">
        <v>44.94</v>
      </c>
      <c r="O18" s="12">
        <v>54.58</v>
      </c>
    </row>
    <row r="19" spans="1:15" s="3" customFormat="1" ht="12">
      <c r="A19" s="6"/>
      <c r="B19" s="7" t="s">
        <v>52</v>
      </c>
      <c r="C19" s="8" t="s">
        <v>53</v>
      </c>
      <c r="D19" s="12"/>
      <c r="E19" s="12">
        <v>14.54</v>
      </c>
      <c r="F19" s="12">
        <v>10.8</v>
      </c>
      <c r="G19" s="18"/>
      <c r="H19" s="18"/>
      <c r="I19" s="18"/>
      <c r="J19" s="18"/>
      <c r="K19" s="18"/>
      <c r="L19" s="18"/>
      <c r="M19" s="18"/>
      <c r="N19" s="18"/>
      <c r="O19" s="12"/>
    </row>
    <row r="20" spans="1:15" s="3" customFormat="1" ht="12">
      <c r="A20" s="6"/>
      <c r="B20" s="7" t="s">
        <v>54</v>
      </c>
      <c r="C20" s="8" t="s">
        <v>55</v>
      </c>
      <c r="D20" s="12"/>
      <c r="E20" s="12">
        <v>16.13</v>
      </c>
      <c r="F20" s="12">
        <v>10.44</v>
      </c>
      <c r="G20" s="18">
        <v>9</v>
      </c>
      <c r="H20" s="12">
        <v>9</v>
      </c>
      <c r="I20" s="12">
        <v>9</v>
      </c>
      <c r="J20" s="12">
        <v>10</v>
      </c>
      <c r="K20" s="12">
        <v>9.1</v>
      </c>
      <c r="L20" s="12">
        <v>9.1999999999999993</v>
      </c>
      <c r="M20" s="12">
        <v>9.34</v>
      </c>
      <c r="N20" s="12">
        <v>10.58</v>
      </c>
      <c r="O20" s="12">
        <v>11.03</v>
      </c>
    </row>
    <row r="21" spans="1:15" s="3" customFormat="1" ht="12">
      <c r="A21" s="6"/>
      <c r="B21" s="7" t="s">
        <v>56</v>
      </c>
      <c r="C21" s="8" t="s">
        <v>57</v>
      </c>
      <c r="D21" s="12">
        <v>123.45</v>
      </c>
      <c r="E21" s="12">
        <v>208.82</v>
      </c>
      <c r="F21" s="12">
        <v>129.11000000000001</v>
      </c>
      <c r="G21" s="18"/>
      <c r="H21" s="12"/>
      <c r="I21" s="12"/>
      <c r="J21" s="12"/>
      <c r="K21" s="12"/>
      <c r="L21" s="12"/>
      <c r="M21" s="12"/>
      <c r="N21" s="12"/>
      <c r="O21" s="12"/>
    </row>
    <row r="22" spans="1:15" s="3" customFormat="1" ht="12">
      <c r="A22" s="6"/>
      <c r="B22" s="7" t="s">
        <v>58</v>
      </c>
      <c r="C22" s="8" t="s">
        <v>59</v>
      </c>
      <c r="D22" s="12"/>
      <c r="E22" s="12">
        <v>9.56</v>
      </c>
      <c r="F22" s="12">
        <v>9</v>
      </c>
      <c r="G22" s="18">
        <v>9</v>
      </c>
      <c r="H22" s="12">
        <v>9</v>
      </c>
      <c r="I22" s="12">
        <v>9</v>
      </c>
      <c r="J22" s="12">
        <v>9</v>
      </c>
      <c r="K22" s="12">
        <v>9</v>
      </c>
      <c r="L22" s="12">
        <v>9</v>
      </c>
      <c r="M22" s="12">
        <v>9</v>
      </c>
      <c r="N22" s="12">
        <v>9</v>
      </c>
      <c r="O22" s="12">
        <v>8.69</v>
      </c>
    </row>
    <row r="23" spans="1:15" s="3" customFormat="1" ht="12">
      <c r="A23" s="6"/>
      <c r="B23" s="7" t="s">
        <v>60</v>
      </c>
      <c r="C23" s="8" t="s">
        <v>61</v>
      </c>
      <c r="D23" s="12">
        <v>9</v>
      </c>
      <c r="E23" s="12">
        <v>9</v>
      </c>
      <c r="F23" s="12">
        <v>11.58</v>
      </c>
      <c r="G23" s="18">
        <v>9</v>
      </c>
      <c r="H23" s="12">
        <v>9</v>
      </c>
      <c r="I23" s="12">
        <v>9</v>
      </c>
      <c r="J23" s="12">
        <v>9</v>
      </c>
      <c r="K23" s="12">
        <v>9</v>
      </c>
      <c r="L23" s="12">
        <v>9</v>
      </c>
      <c r="M23" s="12">
        <v>9</v>
      </c>
      <c r="N23" s="12">
        <v>9</v>
      </c>
      <c r="O23" s="12">
        <v>8.69</v>
      </c>
    </row>
    <row r="24" spans="1:15" s="3" customFormat="1" ht="12" customHeight="1">
      <c r="A24" s="6"/>
      <c r="B24" s="7" t="s">
        <v>62</v>
      </c>
      <c r="C24" s="8" t="s">
        <v>63</v>
      </c>
      <c r="D24" s="16">
        <v>9</v>
      </c>
      <c r="E24" s="12"/>
      <c r="F24" s="12">
        <v>11.12</v>
      </c>
      <c r="G24" s="12">
        <v>52.17</v>
      </c>
      <c r="H24" s="12">
        <v>10.84</v>
      </c>
      <c r="I24" s="12">
        <v>18.3</v>
      </c>
      <c r="J24" s="12">
        <v>108.8</v>
      </c>
      <c r="K24" s="12">
        <v>15.47</v>
      </c>
      <c r="L24" s="12">
        <v>23.39</v>
      </c>
      <c r="M24" s="12">
        <v>12.5</v>
      </c>
      <c r="N24" s="12">
        <v>14.29</v>
      </c>
      <c r="O24" s="12">
        <v>94.67</v>
      </c>
    </row>
    <row r="25" spans="1:15" s="3" customFormat="1" ht="12">
      <c r="A25" s="6"/>
      <c r="B25" s="7" t="s">
        <v>64</v>
      </c>
      <c r="C25" s="8" t="s">
        <v>65</v>
      </c>
      <c r="D25" s="12"/>
      <c r="E25" s="12">
        <v>9</v>
      </c>
      <c r="F25" s="12">
        <v>9</v>
      </c>
      <c r="G25" s="18">
        <v>9</v>
      </c>
      <c r="H25" s="12">
        <v>9</v>
      </c>
      <c r="I25" s="12">
        <v>9</v>
      </c>
      <c r="J25" s="12">
        <v>9</v>
      </c>
      <c r="K25" s="12">
        <v>9</v>
      </c>
      <c r="L25" s="12">
        <v>9</v>
      </c>
      <c r="M25" s="12">
        <v>9</v>
      </c>
      <c r="N25" s="12">
        <v>9</v>
      </c>
      <c r="O25" s="12">
        <v>8.69</v>
      </c>
    </row>
    <row r="26" spans="1:15" s="3" customFormat="1" ht="12">
      <c r="A26" s="6"/>
      <c r="B26" s="7" t="s">
        <v>66</v>
      </c>
      <c r="C26" s="8" t="s">
        <v>67</v>
      </c>
      <c r="D26" s="12"/>
      <c r="E26" s="12">
        <v>13.19</v>
      </c>
      <c r="F26" s="12">
        <v>16.420000000000002</v>
      </c>
      <c r="G26" s="18">
        <v>57.25</v>
      </c>
      <c r="H26" s="12">
        <v>27.12</v>
      </c>
      <c r="I26" s="12">
        <v>41.73</v>
      </c>
      <c r="J26" s="12">
        <v>46.85</v>
      </c>
      <c r="K26" s="12">
        <v>27.41</v>
      </c>
      <c r="L26" s="12">
        <v>37.46</v>
      </c>
      <c r="M26" s="12">
        <v>14.56</v>
      </c>
      <c r="N26" s="12">
        <v>13.54</v>
      </c>
      <c r="O26" s="12">
        <v>30.39</v>
      </c>
    </row>
    <row r="27" spans="1:15" s="3" customFormat="1" ht="12">
      <c r="A27" s="6"/>
      <c r="B27" s="7" t="s">
        <v>68</v>
      </c>
      <c r="C27" s="8" t="s">
        <v>69</v>
      </c>
      <c r="D27" s="12">
        <v>107.11</v>
      </c>
      <c r="E27" s="12">
        <v>97.39</v>
      </c>
      <c r="F27" s="12">
        <v>76.88</v>
      </c>
      <c r="G27" s="18">
        <v>120.6</v>
      </c>
      <c r="H27" s="12">
        <v>100.99</v>
      </c>
      <c r="I27" s="12">
        <v>99.81</v>
      </c>
      <c r="J27" s="12">
        <v>89.54</v>
      </c>
      <c r="K27" s="12">
        <v>84.76</v>
      </c>
      <c r="L27" s="12">
        <v>106.31</v>
      </c>
      <c r="M27" s="12">
        <v>86.28</v>
      </c>
      <c r="N27" s="12">
        <v>106.92</v>
      </c>
      <c r="O27" s="12">
        <v>94.09</v>
      </c>
    </row>
    <row r="28" spans="1:15" s="3" customFormat="1" ht="12">
      <c r="A28" s="6"/>
      <c r="B28" s="7" t="s">
        <v>70</v>
      </c>
      <c r="C28" s="8" t="s">
        <v>71</v>
      </c>
      <c r="D28" s="12"/>
      <c r="E28" s="12">
        <v>11.4</v>
      </c>
      <c r="F28" s="12">
        <v>16.899999999999999</v>
      </c>
      <c r="G28" s="12">
        <v>26.27</v>
      </c>
      <c r="H28" s="12">
        <v>13.32</v>
      </c>
      <c r="I28" s="12">
        <v>18.14</v>
      </c>
      <c r="J28" s="12">
        <v>10.63</v>
      </c>
      <c r="K28" s="12">
        <v>14.17</v>
      </c>
      <c r="L28" s="12">
        <v>9.1999999999999993</v>
      </c>
      <c r="M28" s="12">
        <v>9</v>
      </c>
      <c r="N28" s="12">
        <v>9.56</v>
      </c>
      <c r="O28" s="12">
        <v>8.69</v>
      </c>
    </row>
    <row r="29" spans="1:15" s="3" customFormat="1" ht="12">
      <c r="A29" s="6"/>
      <c r="B29" s="7" t="s">
        <v>72</v>
      </c>
      <c r="C29" s="8" t="s">
        <v>73</v>
      </c>
      <c r="D29" s="12">
        <v>175.94</v>
      </c>
      <c r="E29" s="12">
        <v>308.54000000000002</v>
      </c>
      <c r="F29" s="12">
        <v>241.19</v>
      </c>
      <c r="G29" s="12">
        <v>459.79</v>
      </c>
      <c r="H29" s="12">
        <v>245.57</v>
      </c>
      <c r="I29" s="12">
        <v>296.64</v>
      </c>
      <c r="J29" s="12">
        <v>277.13</v>
      </c>
      <c r="K29" s="12">
        <v>399.87</v>
      </c>
      <c r="L29" s="12">
        <v>351.06</v>
      </c>
      <c r="M29" s="12">
        <v>236.87</v>
      </c>
      <c r="N29" s="12">
        <v>416.87</v>
      </c>
      <c r="O29" s="12">
        <v>282.38</v>
      </c>
    </row>
    <row r="30" spans="1:15" s="3" customFormat="1" ht="12">
      <c r="A30" s="6"/>
      <c r="B30" s="7"/>
      <c r="C30" s="8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s="3" customFormat="1" ht="12">
      <c r="A31" s="6"/>
      <c r="B31" s="7" t="s">
        <v>74</v>
      </c>
      <c r="C31" s="8" t="s">
        <v>75</v>
      </c>
      <c r="D31" s="12">
        <v>43.92</v>
      </c>
      <c r="E31" s="12">
        <v>134.66999999999999</v>
      </c>
      <c r="F31" s="12">
        <v>145.65</v>
      </c>
      <c r="G31" s="12">
        <v>146.63999999999999</v>
      </c>
      <c r="H31" s="12">
        <v>124.46</v>
      </c>
      <c r="I31" s="12">
        <v>147.77000000000001</v>
      </c>
      <c r="J31" s="12">
        <v>144.81</v>
      </c>
      <c r="K31" s="12">
        <v>160.15</v>
      </c>
      <c r="L31" s="12">
        <v>139.02000000000001</v>
      </c>
      <c r="M31" s="12">
        <v>100.33</v>
      </c>
      <c r="N31" s="12">
        <v>135.81</v>
      </c>
      <c r="O31" s="12">
        <v>140.51</v>
      </c>
    </row>
    <row r="32" spans="1:15" s="3" customFormat="1" ht="12">
      <c r="A32" s="6"/>
      <c r="B32" s="7" t="s">
        <v>74</v>
      </c>
      <c r="C32" s="8" t="s">
        <v>76</v>
      </c>
      <c r="D32" s="12">
        <v>9</v>
      </c>
      <c r="E32" s="12">
        <v>9</v>
      </c>
      <c r="F32" s="12">
        <v>7.06</v>
      </c>
      <c r="G32" s="12"/>
      <c r="H32" s="12"/>
      <c r="I32" s="12"/>
      <c r="J32" s="12"/>
      <c r="K32" s="12"/>
      <c r="L32" s="12"/>
      <c r="M32" s="12"/>
      <c r="N32" s="12"/>
      <c r="O32" s="12"/>
    </row>
    <row r="33" spans="1:15" s="3" customFormat="1" ht="12">
      <c r="A33" s="6"/>
      <c r="B33" s="7" t="s">
        <v>74</v>
      </c>
      <c r="C33" s="8" t="s">
        <v>77</v>
      </c>
      <c r="D33" s="12">
        <v>44.08</v>
      </c>
      <c r="E33" s="12">
        <v>104.15</v>
      </c>
      <c r="F33" s="12">
        <v>165.84</v>
      </c>
      <c r="G33" s="12">
        <v>154.99</v>
      </c>
      <c r="H33" s="12">
        <v>156.57</v>
      </c>
      <c r="I33" s="12">
        <v>138.85</v>
      </c>
      <c r="J33" s="12">
        <v>129.80000000000001</v>
      </c>
      <c r="K33" s="12">
        <v>164.42</v>
      </c>
      <c r="L33" s="12">
        <v>142.1</v>
      </c>
      <c r="M33" s="12">
        <v>112.28</v>
      </c>
      <c r="N33" s="12">
        <v>132.85</v>
      </c>
      <c r="O33" s="12">
        <v>110.67</v>
      </c>
    </row>
    <row r="34" spans="1:15" s="3" customFormat="1" ht="12">
      <c r="A34" s="6"/>
      <c r="B34" s="7" t="s">
        <v>74</v>
      </c>
      <c r="C34" s="8" t="s">
        <v>78</v>
      </c>
      <c r="D34" s="12">
        <v>38.619999999999997</v>
      </c>
      <c r="E34" s="12">
        <v>117.46</v>
      </c>
      <c r="F34" s="12">
        <v>156.02000000000001</v>
      </c>
      <c r="G34" s="12">
        <v>156.27000000000001</v>
      </c>
      <c r="H34" s="12">
        <v>157.62</v>
      </c>
      <c r="I34" s="12">
        <v>147.99</v>
      </c>
      <c r="J34" s="12">
        <v>154.41</v>
      </c>
      <c r="K34" s="12">
        <v>159.59</v>
      </c>
      <c r="L34" s="12">
        <v>146.15</v>
      </c>
      <c r="M34" s="12">
        <v>128.22999999999999</v>
      </c>
      <c r="N34" s="12">
        <v>135.81</v>
      </c>
      <c r="O34" s="12">
        <v>115.87</v>
      </c>
    </row>
    <row r="35" spans="1:15" s="3" customFormat="1" ht="12">
      <c r="A35" s="6"/>
      <c r="B35" s="7" t="s">
        <v>74</v>
      </c>
      <c r="C35" s="8" t="s">
        <v>79</v>
      </c>
      <c r="D35" s="12">
        <v>26.4</v>
      </c>
      <c r="E35" s="12">
        <v>9</v>
      </c>
      <c r="F35" s="12">
        <v>9</v>
      </c>
      <c r="G35" s="12">
        <v>9</v>
      </c>
      <c r="H35" s="12">
        <v>9</v>
      </c>
      <c r="I35" s="12">
        <v>9</v>
      </c>
      <c r="J35" s="12">
        <v>9</v>
      </c>
      <c r="K35" s="12">
        <v>9</v>
      </c>
      <c r="L35" s="12">
        <v>9</v>
      </c>
      <c r="M35" s="12">
        <v>9</v>
      </c>
      <c r="N35" s="12">
        <v>9</v>
      </c>
      <c r="O35" s="12">
        <v>8.69</v>
      </c>
    </row>
    <row r="36" spans="1:15" s="3" customFormat="1" ht="12">
      <c r="A36" s="6"/>
      <c r="B36" s="7" t="s">
        <v>74</v>
      </c>
      <c r="C36" s="8" t="s">
        <v>80</v>
      </c>
      <c r="D36" s="12">
        <v>51.69</v>
      </c>
      <c r="E36" s="12">
        <v>138.69999999999999</v>
      </c>
      <c r="F36" s="12">
        <v>186.85</v>
      </c>
      <c r="G36" s="12">
        <v>167.98</v>
      </c>
      <c r="H36" s="12">
        <v>141.57</v>
      </c>
      <c r="I36" s="12">
        <v>135.16</v>
      </c>
      <c r="J36" s="12">
        <v>169.77</v>
      </c>
      <c r="K36" s="12">
        <v>161.88</v>
      </c>
      <c r="L36" s="12">
        <v>108.61</v>
      </c>
      <c r="M36" s="12">
        <v>141.26</v>
      </c>
      <c r="N36" s="12">
        <v>119.03</v>
      </c>
      <c r="O36" s="12">
        <v>129.6</v>
      </c>
    </row>
    <row r="37" spans="1:15" s="3" customFormat="1" ht="12">
      <c r="A37" s="6"/>
      <c r="B37" s="7" t="s">
        <v>74</v>
      </c>
      <c r="C37" s="8" t="s">
        <v>81</v>
      </c>
      <c r="D37" s="12">
        <v>85.72</v>
      </c>
      <c r="E37" s="12">
        <v>9.3000000000000007</v>
      </c>
      <c r="F37" s="12">
        <v>54.89</v>
      </c>
      <c r="G37" s="12">
        <v>10.45</v>
      </c>
      <c r="H37" s="12">
        <v>10.38</v>
      </c>
      <c r="I37" s="12">
        <v>14.46</v>
      </c>
      <c r="J37" s="12">
        <v>14.46</v>
      </c>
      <c r="K37" s="12">
        <v>27.77</v>
      </c>
      <c r="L37" s="12">
        <v>22.23</v>
      </c>
      <c r="M37" s="12">
        <v>17.2</v>
      </c>
      <c r="N37" s="12">
        <v>15.84</v>
      </c>
      <c r="O37" s="12">
        <v>20.02</v>
      </c>
    </row>
    <row r="38" spans="1:15" s="3" customFormat="1" ht="12">
      <c r="A38" s="6"/>
      <c r="B38" s="7" t="s">
        <v>74</v>
      </c>
      <c r="C38" s="8" t="s">
        <v>82</v>
      </c>
      <c r="D38" s="12">
        <v>9</v>
      </c>
      <c r="E38" s="12">
        <v>9</v>
      </c>
      <c r="F38" s="12">
        <v>9</v>
      </c>
      <c r="G38" s="12">
        <v>9</v>
      </c>
      <c r="H38" s="12">
        <v>9</v>
      </c>
      <c r="I38" s="12">
        <v>9</v>
      </c>
      <c r="J38" s="12">
        <v>9</v>
      </c>
      <c r="K38" s="12">
        <v>9</v>
      </c>
      <c r="L38" s="12">
        <v>9</v>
      </c>
      <c r="M38" s="12">
        <v>9</v>
      </c>
      <c r="N38" s="12">
        <v>9</v>
      </c>
      <c r="O38" s="12">
        <v>8.69</v>
      </c>
    </row>
    <row r="39" spans="1:15" s="3" customFormat="1" ht="12">
      <c r="A39" s="6"/>
      <c r="B39" s="7" t="s">
        <v>74</v>
      </c>
      <c r="C39" s="8" t="s">
        <v>83</v>
      </c>
      <c r="D39" s="12">
        <v>9</v>
      </c>
      <c r="E39" s="12">
        <v>9</v>
      </c>
      <c r="F39" s="12">
        <v>9</v>
      </c>
      <c r="G39" s="12">
        <v>9</v>
      </c>
      <c r="H39" s="12">
        <v>9</v>
      </c>
      <c r="I39" s="12">
        <v>9</v>
      </c>
      <c r="J39" s="12">
        <v>9</v>
      </c>
      <c r="K39" s="12">
        <v>9</v>
      </c>
      <c r="L39" s="12">
        <v>9</v>
      </c>
      <c r="M39" s="12">
        <v>9</v>
      </c>
      <c r="N39" s="12">
        <v>9</v>
      </c>
      <c r="O39" s="12">
        <v>8.69</v>
      </c>
    </row>
    <row r="40" spans="1:15" s="3" customFormat="1" ht="12">
      <c r="A40" s="6"/>
      <c r="B40" s="7" t="s">
        <v>74</v>
      </c>
      <c r="C40" s="8" t="s">
        <v>84</v>
      </c>
      <c r="D40" s="12"/>
      <c r="E40" s="12"/>
      <c r="F40" s="12">
        <v>9</v>
      </c>
      <c r="G40" s="12">
        <v>9</v>
      </c>
      <c r="H40" s="12">
        <v>9</v>
      </c>
      <c r="I40" s="12">
        <v>9</v>
      </c>
      <c r="J40" s="12">
        <v>9</v>
      </c>
      <c r="K40" s="12">
        <v>9</v>
      </c>
      <c r="L40" s="12">
        <v>9</v>
      </c>
      <c r="M40" s="12">
        <v>9</v>
      </c>
      <c r="N40" s="12">
        <v>9</v>
      </c>
      <c r="O40" s="12">
        <v>8.69</v>
      </c>
    </row>
    <row r="41" spans="1:15" s="3" customFormat="1" ht="12">
      <c r="A41" s="6"/>
      <c r="B41" s="7" t="s">
        <v>74</v>
      </c>
      <c r="C41" s="8" t="s">
        <v>85</v>
      </c>
      <c r="D41" s="12"/>
      <c r="E41" s="12"/>
      <c r="F41" s="12">
        <v>9</v>
      </c>
      <c r="G41" s="12">
        <v>9</v>
      </c>
      <c r="H41" s="12">
        <v>9</v>
      </c>
      <c r="I41" s="12">
        <v>9</v>
      </c>
      <c r="J41" s="12">
        <v>9</v>
      </c>
      <c r="K41" s="12">
        <v>9</v>
      </c>
      <c r="L41" s="12">
        <v>9</v>
      </c>
      <c r="M41" s="12">
        <v>9</v>
      </c>
      <c r="N41" s="12">
        <v>9</v>
      </c>
      <c r="O41" s="12">
        <v>8.69</v>
      </c>
    </row>
    <row r="42" spans="1:15" s="3" customFormat="1" ht="12">
      <c r="A42" s="6"/>
      <c r="B42" s="7" t="s">
        <v>74</v>
      </c>
      <c r="C42" s="8" t="s">
        <v>53</v>
      </c>
      <c r="D42" s="12"/>
      <c r="E42" s="12"/>
      <c r="F42" s="12"/>
      <c r="G42" s="12">
        <v>9</v>
      </c>
      <c r="H42" s="12">
        <v>9</v>
      </c>
      <c r="I42" s="12">
        <v>9</v>
      </c>
      <c r="J42" s="12">
        <v>9</v>
      </c>
      <c r="K42" s="12">
        <v>9</v>
      </c>
      <c r="L42" s="12">
        <v>9</v>
      </c>
      <c r="M42" s="12">
        <v>9</v>
      </c>
      <c r="N42" s="12">
        <v>9</v>
      </c>
      <c r="O42" s="12">
        <v>8.69</v>
      </c>
    </row>
    <row r="43" spans="1:15" s="3" customFormat="1" ht="12">
      <c r="A43" s="6"/>
      <c r="B43" s="7" t="s">
        <v>74</v>
      </c>
      <c r="C43" s="8" t="s">
        <v>57</v>
      </c>
      <c r="D43" s="12"/>
      <c r="E43" s="12"/>
      <c r="F43" s="12"/>
      <c r="G43" s="12">
        <v>9</v>
      </c>
      <c r="H43" s="12">
        <v>9</v>
      </c>
      <c r="I43" s="12">
        <v>9</v>
      </c>
      <c r="J43" s="12">
        <v>9</v>
      </c>
      <c r="K43" s="12">
        <v>9</v>
      </c>
      <c r="L43" s="12">
        <v>9</v>
      </c>
      <c r="M43" s="12">
        <v>9</v>
      </c>
      <c r="N43" s="12">
        <v>9</v>
      </c>
      <c r="O43" s="12">
        <v>8.69</v>
      </c>
    </row>
    <row r="44" spans="1:15" s="3" customFormat="1" ht="12">
      <c r="A44" s="6"/>
      <c r="B44" s="7" t="s">
        <v>86</v>
      </c>
      <c r="C44" s="8"/>
      <c r="D44" s="12"/>
      <c r="E44" s="12">
        <v>126.3</v>
      </c>
      <c r="F44" s="12">
        <v>77.900000000000006</v>
      </c>
      <c r="G44" s="12"/>
      <c r="H44" s="12"/>
      <c r="I44" s="12"/>
      <c r="J44" s="12"/>
      <c r="K44" s="12"/>
      <c r="L44" s="12"/>
      <c r="M44" s="12"/>
      <c r="N44" s="12"/>
      <c r="O44" s="12"/>
    </row>
    <row r="45" spans="1:15" s="3" customFormat="1" ht="12">
      <c r="A45" s="6"/>
      <c r="B45" s="7"/>
      <c r="C45" s="8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s="3" customFormat="1" ht="12" customHeight="1">
      <c r="A46" s="6"/>
      <c r="B46" s="7" t="s">
        <v>87</v>
      </c>
      <c r="C46" s="8" t="s">
        <v>88</v>
      </c>
      <c r="D46" s="16">
        <v>9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s="3" customFormat="1" ht="12" customHeight="1">
      <c r="A47" s="6"/>
      <c r="B47" s="7" t="s">
        <v>89</v>
      </c>
      <c r="C47" s="8" t="s">
        <v>90</v>
      </c>
      <c r="D47" s="16">
        <v>9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s="3" customFormat="1" ht="12" customHeight="1">
      <c r="A48" s="6"/>
      <c r="B48" s="7" t="s">
        <v>91</v>
      </c>
      <c r="C48" s="8" t="s">
        <v>92</v>
      </c>
      <c r="D48" s="16">
        <v>9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s="3" customFormat="1" ht="12" customHeight="1">
      <c r="A49" s="6"/>
      <c r="B49" s="7" t="s">
        <v>93</v>
      </c>
      <c r="C49" s="8" t="s">
        <v>94</v>
      </c>
      <c r="D49" s="16">
        <v>9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s="3" customFormat="1" ht="12" customHeight="1">
      <c r="A50" s="6"/>
      <c r="B50" s="7" t="s">
        <v>95</v>
      </c>
      <c r="C50" s="8" t="s">
        <v>96</v>
      </c>
      <c r="D50" s="16">
        <v>9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s="3" customFormat="1" ht="12" customHeight="1">
      <c r="A51" s="6"/>
      <c r="B51" s="7" t="s">
        <v>97</v>
      </c>
      <c r="C51" s="8" t="s">
        <v>98</v>
      </c>
      <c r="D51" s="16">
        <v>9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s="3" customFormat="1" ht="12" customHeight="1">
      <c r="A52" s="6"/>
      <c r="B52" s="7" t="s">
        <v>99</v>
      </c>
      <c r="C52" s="8" t="s">
        <v>100</v>
      </c>
      <c r="D52" s="16">
        <v>13.72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s="3" customFormat="1" ht="12" customHeight="1">
      <c r="A53" s="6"/>
      <c r="B53" s="7" t="s">
        <v>101</v>
      </c>
      <c r="C53" s="8" t="s">
        <v>35</v>
      </c>
      <c r="D53" s="16">
        <v>31.71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s="3" customFormat="1" ht="12" customHeight="1">
      <c r="A54" s="6"/>
      <c r="B54" s="7" t="s">
        <v>102</v>
      </c>
      <c r="C54" s="8" t="s">
        <v>103</v>
      </c>
      <c r="D54" s="16">
        <v>33.770000000000003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s="3" customFormat="1" ht="12" customHeight="1">
      <c r="A55" s="6"/>
      <c r="B55" s="7" t="s">
        <v>104</v>
      </c>
      <c r="C55" s="8" t="s">
        <v>105</v>
      </c>
      <c r="D55" s="16">
        <v>9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s="3" customFormat="1" ht="12" customHeight="1">
      <c r="A56" s="6"/>
      <c r="B56" s="7" t="s">
        <v>106</v>
      </c>
      <c r="C56" s="8" t="s">
        <v>107</v>
      </c>
      <c r="D56" s="16">
        <v>12.3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s="3" customFormat="1" ht="12" customHeight="1">
      <c r="A57" s="6"/>
      <c r="B57" s="7" t="s">
        <v>108</v>
      </c>
      <c r="C57" s="8" t="s">
        <v>109</v>
      </c>
      <c r="D57" s="16">
        <v>23.06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s="3" customFormat="1" ht="12">
      <c r="A58" s="6"/>
      <c r="B58" s="7" t="s">
        <v>110</v>
      </c>
      <c r="C58" s="8"/>
      <c r="D58" s="12"/>
      <c r="E58" s="12">
        <v>-11.44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s="5" customFormat="1" ht="12.75" thickBot="1">
      <c r="B59" s="9" t="s">
        <v>111</v>
      </c>
      <c r="C59" s="10"/>
      <c r="D59" s="14">
        <f>SUM(D7:D57)</f>
        <v>1248.28</v>
      </c>
      <c r="E59" s="14">
        <f>SUM(E7:E58)</f>
        <v>2368.2600000000002</v>
      </c>
      <c r="F59" s="14">
        <f t="shared" ref="F59:K59" si="0">SUM(F7:F57)</f>
        <v>2322.6600000000003</v>
      </c>
      <c r="G59" s="14">
        <f t="shared" si="0"/>
        <v>2197.6199999999994</v>
      </c>
      <c r="H59" s="14">
        <f t="shared" si="0"/>
        <v>1972.0599999999997</v>
      </c>
      <c r="I59" s="14">
        <f t="shared" si="0"/>
        <v>2023.5100000000002</v>
      </c>
      <c r="J59" s="14">
        <f t="shared" si="0"/>
        <v>2123.38</v>
      </c>
      <c r="K59" s="14">
        <f t="shared" si="0"/>
        <v>2193.2600000000002</v>
      </c>
      <c r="L59" s="14">
        <f>SUM(L7:L57)</f>
        <v>1895.31</v>
      </c>
      <c r="M59" s="14">
        <f>SUM(M7:M57)</f>
        <v>1655.4999999999998</v>
      </c>
      <c r="N59" s="14">
        <f>SUM(N7:N57)</f>
        <v>1740.6699999999996</v>
      </c>
      <c r="O59" s="14">
        <f>SUM(O7:O57)</f>
        <v>1645.8000000000006</v>
      </c>
    </row>
    <row r="60" spans="1:15">
      <c r="B60" s="29" t="s">
        <v>112</v>
      </c>
      <c r="C60" s="29"/>
      <c r="D60" s="29"/>
      <c r="E60" s="29"/>
      <c r="F60" s="29"/>
      <c r="G60" s="29"/>
      <c r="H60" s="29"/>
    </row>
    <row r="61" spans="1:15" ht="15.75" customHeight="1">
      <c r="B61" s="24" t="s">
        <v>113</v>
      </c>
      <c r="C61" s="24"/>
      <c r="D61" s="24"/>
      <c r="E61" s="24"/>
      <c r="F61" s="24"/>
      <c r="G61" s="24"/>
      <c r="H61" s="24"/>
    </row>
    <row r="62" spans="1:15">
      <c r="B62" s="24" t="s">
        <v>114</v>
      </c>
      <c r="C62" s="24"/>
      <c r="D62" s="24"/>
      <c r="E62" s="24"/>
      <c r="F62" s="24"/>
      <c r="G62" s="24"/>
      <c r="H62" s="24"/>
    </row>
    <row r="63" spans="1:15">
      <c r="B63" s="24" t="s">
        <v>115</v>
      </c>
      <c r="C63" s="24"/>
      <c r="D63" s="24"/>
      <c r="E63" s="24"/>
      <c r="F63" s="24"/>
      <c r="G63" s="24"/>
      <c r="H63" s="24"/>
    </row>
    <row r="64" spans="1:15">
      <c r="B64" s="24" t="s">
        <v>116</v>
      </c>
      <c r="C64" s="24"/>
      <c r="D64" s="24"/>
      <c r="E64" s="24"/>
      <c r="F64" s="24"/>
      <c r="G64" s="24"/>
      <c r="H64" s="24"/>
    </row>
    <row r="65" spans="2:10">
      <c r="B65" s="23" t="s">
        <v>117</v>
      </c>
      <c r="C65" s="23"/>
      <c r="D65" s="23"/>
      <c r="E65" s="23"/>
      <c r="F65" s="23"/>
      <c r="G65" s="23"/>
      <c r="H65" s="23"/>
      <c r="I65" s="23"/>
      <c r="J65" s="23"/>
    </row>
  </sheetData>
  <mergeCells count="10">
    <mergeCell ref="B2:N2"/>
    <mergeCell ref="B3:N3"/>
    <mergeCell ref="B65:J65"/>
    <mergeCell ref="B63:H63"/>
    <mergeCell ref="B64:H64"/>
    <mergeCell ref="B62:H62"/>
    <mergeCell ref="B61:H61"/>
    <mergeCell ref="B5:B6"/>
    <mergeCell ref="C5:C6"/>
    <mergeCell ref="B60:H60"/>
  </mergeCells>
  <pageMargins left="0" right="0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baron</cp:lastModifiedBy>
  <cp:revision/>
  <dcterms:created xsi:type="dcterms:W3CDTF">2015-02-19T18:43:09Z</dcterms:created>
  <dcterms:modified xsi:type="dcterms:W3CDTF">2019-12-17T20:17:02Z</dcterms:modified>
  <cp:category/>
  <cp:contentStatus/>
</cp:coreProperties>
</file>